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13" r:id="rId7"/>
    <sheet name="其他项目清单与计价审核汇总表" sheetId="14" r:id="rId8"/>
    <sheet name="暂列金额审核明细表" sheetId="9" r:id="rId9"/>
    <sheet name="人工、材料设备、机械汇总审核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<sst xmlns="http://schemas.openxmlformats.org/spreadsheetml/2006/main" count="25860" uniqueCount="6477">
  <si>
    <t>工程审核书</t>
  </si>
  <si>
    <t>建设单位：</t>
  </si>
  <si>
    <t/>
  </si>
  <si>
    <t>工程名称：</t>
  </si>
  <si>
    <t>顺昌县农村公益性老年公寓建设项目（建西镇）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</si>
  <si>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</si>
  <si>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</si>
  <si>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</si>
  <si>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</si>
  <si>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</si>
  <si>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</si>
  <si>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</si>
  <si>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</si>
  <si>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</si>
  <si>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</si>
  <si>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</si>
  <si>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</si>
  <si>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</si>
  <si>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工程名称:顺昌县农村公益性老年公寓建设项目（建西镇）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</si>
  <si>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</si>
  <si>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</si>
  <si>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</si>
  <si>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</si>
  <si>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</si>
  <si>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</si>
  <si>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</si>
  <si>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</si>
  <si>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</si>
  <si>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</si>
  <si>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A栋</t>
  </si>
  <si>
    <t>2</t>
  </si>
  <si>
    <t>B栋</t>
  </si>
  <si>
    <t>3</t>
  </si>
  <si>
    <t>C栋</t>
  </si>
  <si>
    <t>4</t>
  </si>
  <si>
    <t>D栋</t>
  </si>
  <si>
    <t>5</t>
  </si>
  <si>
    <t>E栋</t>
  </si>
  <si>
    <t>6</t>
  </si>
  <si>
    <t>F栋</t>
  </si>
  <si>
    <t>7</t>
  </si>
  <si>
    <t>G栋</t>
  </si>
  <si>
    <t>8</t>
  </si>
  <si>
    <t>室外工程</t>
  </si>
  <si>
    <t>合  计</t>
  </si>
  <si>
    <t>单项工程造价审核汇总表</t>
  </si>
  <si>
    <t>工程名称:顺昌县农村公益性老年公寓建设项目（建西镇）  A栋</t>
  </si>
  <si>
    <t>第1页 共8页</t>
  </si>
  <si>
    <t>单位工程名称</t>
  </si>
  <si>
    <t>房屋建筑与装饰工程</t>
  </si>
  <si>
    <t>安装工程</t>
  </si>
  <si>
    <t>工程名称:顺昌县农村公益性老年公寓建设项目（建西镇）  B栋</t>
  </si>
  <si>
    <t>第2页 共8页</t>
  </si>
  <si>
    <t>工程名称:顺昌县农村公益性老年公寓建设项目（建西镇）  C栋</t>
  </si>
  <si>
    <t>第3页 共8页</t>
  </si>
  <si>
    <t>工程名称:顺昌县农村公益性老年公寓建设项目（建西镇）  D栋</t>
  </si>
  <si>
    <t>第4页 共8页</t>
  </si>
  <si>
    <t>工程名称:顺昌县农村公益性老年公寓建设项目（建西镇）  E栋</t>
  </si>
  <si>
    <t>第5页 共8页</t>
  </si>
  <si>
    <t>工程名称:顺昌县农村公益性老年公寓建设项目（建西镇）  F栋</t>
  </si>
  <si>
    <t>第6页 共8页</t>
  </si>
  <si>
    <t>工程名称:顺昌县农村公益性老年公寓建设项目（建西镇）  G栋</t>
  </si>
  <si>
    <t>第7页 共8页</t>
  </si>
  <si>
    <t>工程名称:顺昌县农村公益性老年公寓建设项目（建西镇）  室外工程</t>
  </si>
  <si>
    <t>第8页 共8页</t>
  </si>
  <si>
    <t>室外总体</t>
  </si>
  <si>
    <t>单位工程审核汇总表</t>
  </si>
  <si>
    <t>工程名称：顺昌县农村公益性老年公寓建设项目（建西镇）  A栋  房屋建筑与装饰工程</t>
  </si>
  <si>
    <t>第1页 共14页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</si>
  <si>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</si>
  <si>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</si>
  <si>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</si>
  <si>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</si>
  <si>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</si>
  <si>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</si>
  <si>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</si>
  <si>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</si>
  <si>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装饰</t>
  </si>
  <si>
    <t>1.3</t>
  </si>
  <si>
    <t>一般土建</t>
  </si>
  <si>
    <t>1.4</t>
  </si>
  <si>
    <t>土石方</t>
  </si>
  <si>
    <t>1.5</t>
  </si>
  <si>
    <t>加固工程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</si>
  <si>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</si>
  <si>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</si>
  <si>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</si>
  <si>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</si>
  <si>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</si>
  <si>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</si>
  <si>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</si>
  <si>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</si>
  <si>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</si>
  <si>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</si>
  <si>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</si>
  <si>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</si>
  <si>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</si>
  <si>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</si>
  <si>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</si>
  <si>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</si>
  <si>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</si>
  <si>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</si>
  <si>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</si>
  <si>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工程名称：顺昌县农村公益性老年公寓建设项目（建西镇）  A栋  安装工程</t>
  </si>
  <si>
    <t>第2页 共14页</t>
  </si>
  <si>
    <t>电气工程</t>
  </si>
  <si>
    <t>应急照明</t>
  </si>
  <si>
    <t>弱电工程</t>
  </si>
  <si>
    <t>水卫工程</t>
  </si>
  <si>
    <t>消防工程</t>
  </si>
  <si>
    <t>工程名称：顺昌县农村公益性老年公寓建设项目（建西镇）  B栋  房屋建筑与装饰工程</t>
  </si>
  <si>
    <t>第3页 共14页</t>
  </si>
  <si>
    <t>工程名称：顺昌县农村公益性老年公寓建设项目（建西镇）  B栋  安装工程</t>
  </si>
  <si>
    <t>第4页 共14页</t>
  </si>
  <si>
    <t>工程名称：顺昌县农村公益性老年公寓建设项目（建西镇）  C栋  房屋建筑与装饰工程</t>
  </si>
  <si>
    <t>第5页 共14页</t>
  </si>
  <si>
    <t>工程名称：顺昌县农村公益性老年公寓建设项目（建西镇）  C栋  安装工程</t>
  </si>
  <si>
    <t>第6页 共14页</t>
  </si>
  <si>
    <t>工程名称：顺昌县农村公益性老年公寓建设项目（建西镇）  D栋  房屋建筑与装饰工程</t>
  </si>
  <si>
    <t>第7页 共14页</t>
  </si>
  <si>
    <t>工程名称：顺昌县农村公益性老年公寓建设项目（建西镇）  D栋  安装工程</t>
  </si>
  <si>
    <t>第8页 共14页</t>
  </si>
  <si>
    <t>工程名称：顺昌县农村公益性老年公寓建设项目（建西镇）  E栋  房屋建筑与装饰工程</t>
  </si>
  <si>
    <t>第9页 共14页</t>
  </si>
  <si>
    <t>工程名称：顺昌县农村公益性老年公寓建设项目（建西镇）  F栋  房屋建筑与装饰工程</t>
  </si>
  <si>
    <t>第10页 共14页</t>
  </si>
  <si>
    <t>工程名称：顺昌县农村公益性老年公寓建设项目（建西镇）  F栋  安装工程</t>
  </si>
  <si>
    <t>第11页 共14页</t>
  </si>
  <si>
    <t>工程名称：顺昌县农村公益性老年公寓建设项目（建西镇）  G栋  房屋建筑与装饰工程</t>
  </si>
  <si>
    <t>第12页 共14页</t>
  </si>
  <si>
    <t>工程名称：顺昌县农村公益性老年公寓建设项目（建西镇）  G栋  安装工程</t>
  </si>
  <si>
    <t>第13页 共14页</t>
  </si>
  <si>
    <t>工程名称：顺昌县农村公益性老年公寓建设项目（建西镇）  室外工程  室外总体</t>
  </si>
  <si>
    <t>第14页 共14页</t>
  </si>
  <si>
    <t>消防车道结构</t>
  </si>
  <si>
    <t>A、B、C栋-室外</t>
  </si>
  <si>
    <t>门头</t>
  </si>
  <si>
    <t>D、E、F、G栋-室外</t>
  </si>
  <si>
    <t>分部分项工程量清单审核书</t>
  </si>
  <si>
    <t>工程名称：顺昌县农村公益性老年公寓建设项目（建西镇）</t>
  </si>
  <si>
    <t>第1页 共224页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</si>
  <si>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</si>
  <si>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</si>
  <si>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</si>
  <si>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</si>
  <si>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</si>
  <si>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</si>
  <si>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</si>
  <si>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</si>
  <si>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</si>
  <si>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</si>
  <si>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</si>
  <si>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</si>
  <si>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一层</t>
  </si>
  <si>
    <t>011601001001</t>
  </si>
  <si>
    <t>砖（石）砌体拆除
(1)砖砌体拆除</t>
  </si>
  <si>
    <t>m3</t>
  </si>
  <si>
    <t>10116001</t>
  </si>
  <si>
    <t>拆除砖（石）砌体(拆除砌体 标准砖)</t>
  </si>
  <si>
    <t>011602001001</t>
  </si>
  <si>
    <t>混凝土构件拆除
(1)拆除楼板</t>
  </si>
  <si>
    <t>10116015</t>
  </si>
  <si>
    <t>拆除混凝土结构构件(拆除预制钢筋混凝土 楼板)</t>
  </si>
  <si>
    <t>011609001001</t>
  </si>
  <si>
    <t>栏杆、栏板拆除
(1)拆除栏杆</t>
  </si>
  <si>
    <t>m</t>
  </si>
  <si>
    <t>10116090</t>
  </si>
  <si>
    <t>拆除栏杆栏板、轻质隔断隔墙(拆除金属栏杆)</t>
  </si>
  <si>
    <t>011610001001</t>
  </si>
  <si>
    <t>门窗拆除
(1)拆除门</t>
  </si>
  <si>
    <t>樘</t>
  </si>
  <si>
    <t>4.1</t>
  </si>
  <si>
    <t>10116102</t>
  </si>
  <si>
    <t>拆除门窗(拆除整樘门窗)</t>
  </si>
  <si>
    <t>011605001001</t>
  </si>
  <si>
    <t>平面块料拆除
(1)拆除卫生间厨房地面瓷砖</t>
  </si>
  <si>
    <t>m2</t>
  </si>
  <si>
    <t>5.1</t>
  </si>
  <si>
    <t>10116040</t>
  </si>
  <si>
    <t>拆除地面装饰层(拆除块料面层 含结合层)</t>
  </si>
  <si>
    <t>011602001002</t>
  </si>
  <si>
    <t>混凝土构件拆除
(1)拆除卫生间厨房地面垫层</t>
  </si>
  <si>
    <t>6.1</t>
  </si>
  <si>
    <t>10116036</t>
  </si>
  <si>
    <t>拆除地面装饰层(拆除混凝土 垫层</t>
  </si>
  <si>
    <t>本页小计：</t>
  </si>
  <si>
    <t>第2页 共224页</t>
  </si>
  <si>
    <t>)</t>
  </si>
  <si>
    <t>011604002001</t>
  </si>
  <si>
    <t>立面抹灰层拆除
(1)墙面粉刷铲除</t>
  </si>
  <si>
    <t>7.1</t>
  </si>
  <si>
    <t>10116046</t>
  </si>
  <si>
    <t>拆除墙面装饰层(拆除墙柱面 水泥及混合砂浆面)</t>
  </si>
  <si>
    <t>二层</t>
  </si>
  <si>
    <t>011601001002</t>
  </si>
  <si>
    <t>8.1</t>
  </si>
  <si>
    <t>9</t>
  </si>
  <si>
    <t>011609001002</t>
  </si>
  <si>
    <t>9.1</t>
  </si>
  <si>
    <t>10</t>
  </si>
  <si>
    <t>011610001002</t>
  </si>
  <si>
    <t>10.1</t>
  </si>
  <si>
    <t>11</t>
  </si>
  <si>
    <t>011605001002</t>
  </si>
  <si>
    <t>11.1</t>
  </si>
  <si>
    <t>12</t>
  </si>
  <si>
    <t>011604002002</t>
  </si>
  <si>
    <t>12.1</t>
  </si>
  <si>
    <t>三层</t>
  </si>
  <si>
    <t>第3页 共224页</t>
  </si>
  <si>
    <t>13</t>
  </si>
  <si>
    <t>011601001003</t>
  </si>
  <si>
    <t>13.1</t>
  </si>
  <si>
    <t>14</t>
  </si>
  <si>
    <t>011609001003</t>
  </si>
  <si>
    <t>14.1</t>
  </si>
  <si>
    <t>15</t>
  </si>
  <si>
    <t>011610001003</t>
  </si>
  <si>
    <t>15.1</t>
  </si>
  <si>
    <t>16</t>
  </si>
  <si>
    <t>011605001003</t>
  </si>
  <si>
    <t>16.1</t>
  </si>
  <si>
    <t>17</t>
  </si>
  <si>
    <t>011604002003</t>
  </si>
  <si>
    <t>17.1</t>
  </si>
  <si>
    <t>18</t>
  </si>
  <si>
    <t>010103002001</t>
  </si>
  <si>
    <t>余方弃置
(1)废弃料品种:建筑垃圾
(2)运距:3km</t>
  </si>
  <si>
    <t>18.1</t>
  </si>
  <si>
    <t>10101084T</t>
  </si>
  <si>
    <t>自卸汽车运土(载重10t以内 运距3km以内)</t>
  </si>
  <si>
    <t>18.2</t>
  </si>
  <si>
    <t>10101042</t>
  </si>
  <si>
    <t>人工装车(土方)</t>
  </si>
  <si>
    <t>第4页 共224页</t>
  </si>
  <si>
    <t>地面</t>
  </si>
  <si>
    <t>19</t>
  </si>
  <si>
    <t>011101006001</t>
  </si>
  <si>
    <t>平面砂浆找平层
(1)一层卧室、阳台
(2)找平层厚度、砂浆配合比:20厚1:2.5水泥砂浆找平;
(3)原装修层钢刷扫毛</t>
  </si>
  <si>
    <t>19.1</t>
  </si>
  <si>
    <t>10111002T</t>
  </si>
  <si>
    <t>水泥砂浆找平层(在混凝土 或硬基层面上 20mm厚)</t>
  </si>
  <si>
    <t>19.2</t>
  </si>
  <si>
    <t>10112059</t>
  </si>
  <si>
    <t>界面剂、铺网(素水泥浆界面剂)</t>
  </si>
  <si>
    <t>19.3</t>
  </si>
  <si>
    <t>10BC001</t>
  </si>
  <si>
    <t>钢刷扫毛</t>
  </si>
  <si>
    <t>20</t>
  </si>
  <si>
    <t>011101005001</t>
  </si>
  <si>
    <t>自流坪楼地面
(1)一层地面
(2)两道环氧地坪漆</t>
  </si>
  <si>
    <t>20.1</t>
  </si>
  <si>
    <t>10111028T</t>
  </si>
  <si>
    <t>无溶剂环氧树脂自流平楼地面(2mm厚)</t>
  </si>
  <si>
    <t>21</t>
  </si>
  <si>
    <t>010501001001</t>
  </si>
  <si>
    <t>垫层
(1)卫生间、厨房
(2)混凝土种类（商品混凝土、现场拌制，泵送、非泵送）:非泵送
(3)混凝土强度等级:C15</t>
  </si>
  <si>
    <t>21.1</t>
  </si>
  <si>
    <t>10105001T</t>
  </si>
  <si>
    <t>基础(C15预拌非泵送普通混凝土 垫层)</t>
  </si>
  <si>
    <t>21.2</t>
  </si>
  <si>
    <t>10105057</t>
  </si>
  <si>
    <t>混凝土调整费(非泵送调整费)</t>
  </si>
  <si>
    <t>21.3</t>
  </si>
  <si>
    <t>10101094</t>
  </si>
  <si>
    <t>原土夯实(人工)</t>
  </si>
  <si>
    <t>21.4</t>
  </si>
  <si>
    <t>04BC002</t>
  </si>
  <si>
    <t>商品砼超运距</t>
  </si>
  <si>
    <t>22</t>
  </si>
  <si>
    <t>011101006002</t>
  </si>
  <si>
    <t>平面砂浆找平层
(1)卫生间、厨房
(2)找平层厚度、砂浆配合比:1:3</t>
  </si>
  <si>
    <t>第5页 共224页</t>
  </si>
  <si>
    <t>水泥砂浆或最薄处30厚C20细石混凝土找坡层抹平</t>
  </si>
  <si>
    <t>22.1</t>
  </si>
  <si>
    <t>10111013</t>
  </si>
  <si>
    <t>细石混凝土找平层(在硬基层面上 30mm厚)</t>
  </si>
  <si>
    <t>23</t>
  </si>
  <si>
    <t>010904002001</t>
  </si>
  <si>
    <t>楼（地）面涂膜防水
(1)卫生间、厨房
(2)防水膜品种:聚合物水泥基防水涂料
(3)涂膜厚度、遍数:2厚</t>
  </si>
  <si>
    <t>23.1</t>
  </si>
  <si>
    <t>10109086T</t>
  </si>
  <si>
    <t>涂料防水(聚合物水泥防水涂料2mm厚 平面)</t>
  </si>
  <si>
    <t>24</t>
  </si>
  <si>
    <t>011102003001</t>
  </si>
  <si>
    <t>块料楼地面
(1)卫生间、厨房
(2)结合层厚度、砂浆配合比:20厚1:3干硬性水泥砂浆结合层,表面撒水泥粉;
(3)面层材料品种、规格、颜色:8厚防滑地砖铺贴,干水泥擦缝;</t>
  </si>
  <si>
    <t>24.1</t>
  </si>
  <si>
    <t>10111045</t>
  </si>
  <si>
    <t>(地砖楼地面 水泥砂浆结合层 不勾缝 周长1600mm以内)</t>
  </si>
  <si>
    <t>墙面</t>
  </si>
  <si>
    <t>25</t>
  </si>
  <si>
    <t>011201004001</t>
  </si>
  <si>
    <t>立面砂浆找平层
(1)卫生间、厨房墙面
(2)9厚1:3水泥砂浆打底压实抹平</t>
  </si>
  <si>
    <t>25.1</t>
  </si>
  <si>
    <t>10112013T</t>
  </si>
  <si>
    <t>内墙面水泥砂浆找平抹灰(砖墙、混凝土墙 9+5mm厚)</t>
  </si>
  <si>
    <t>26</t>
  </si>
  <si>
    <t>011204003001</t>
  </si>
  <si>
    <t>块料墙面
(1)卫生间、厨房墙面
(2)安装方式:4厚强力胶粉泥结合</t>
  </si>
  <si>
    <t>第6页 共224页</t>
  </si>
  <si>
    <t>层，揉挤压实
(3)面层材料品种、规格、颜色:300*600瓷砖贴面
(4)缝宽、嵌缝材料种类:专用勾缝剂勾缝</t>
  </si>
  <si>
    <t>26.1</t>
  </si>
  <si>
    <t>10112079T</t>
  </si>
  <si>
    <t>内墙面面砖(每块面积≤0.20m2 粉状型建筑胶贴剂粘贴)</t>
  </si>
  <si>
    <t>26.2</t>
  </si>
  <si>
    <t>10112187</t>
  </si>
  <si>
    <t>面砖勾缝(面砖 加浆勾缝5mm以内)</t>
  </si>
  <si>
    <t>27</t>
  </si>
  <si>
    <t>010903002001</t>
  </si>
  <si>
    <t>墙面涂膜防水
(1)卫生间、厨房墙面
(2)1.5厚聚合物水泥基复合防水涂料</t>
  </si>
  <si>
    <t>27.1</t>
  </si>
  <si>
    <t>10109087T</t>
  </si>
  <si>
    <t>涂料防水(聚合物水泥防水涂料1.5mm厚 立面)</t>
  </si>
  <si>
    <t>28</t>
  </si>
  <si>
    <t>011201004002</t>
  </si>
  <si>
    <t>立面砂浆找平层
(1)卧室
(2)墙面清洗干净
(3)9厚1:0.5:3水泥石灰膏砂浆打底，5厚1:0.5:2.5水泥石灰膏砂浆抹面;</t>
  </si>
  <si>
    <t>28.1</t>
  </si>
  <si>
    <t>28.2</t>
  </si>
  <si>
    <t>29</t>
  </si>
  <si>
    <t>011406001001</t>
  </si>
  <si>
    <t>抹灰面油漆涂料
(1)卧室
(2)腻子二道
(3)封闭底漆一道（干燥后再做面涂）
(4)白色水泥漆两道</t>
  </si>
  <si>
    <t>第7页 共224页</t>
  </si>
  <si>
    <t>29.1</t>
  </si>
  <si>
    <t>10114147</t>
  </si>
  <si>
    <t>内墙涂料(墙面 二遍)</t>
  </si>
  <si>
    <t>天棚</t>
  </si>
  <si>
    <t>30</t>
  </si>
  <si>
    <t>011406001002</t>
  </si>
  <si>
    <t>抹灰面油漆涂料
(1)天棚
(2)腻子种类、遍数:两道
(3)油漆涂料品种、遍数（或厚度）:顶棚提白,一底两照面</t>
  </si>
  <si>
    <t>30.1</t>
  </si>
  <si>
    <t>10114149</t>
  </si>
  <si>
    <t>内墙涂料(天棚面 二遍)</t>
  </si>
  <si>
    <t>31</t>
  </si>
  <si>
    <t>011302001004</t>
  </si>
  <si>
    <t>天棚吊顶
(1)龙骨材料种类、规格、中距:轻钢U型龙骨
(2)面层材料品种、规格:方形铝扣板300mm×300mm</t>
  </si>
  <si>
    <t>31.1</t>
  </si>
  <si>
    <t>10113015</t>
  </si>
  <si>
    <t>天棚龙骨(装配式U型轻钢(不上人型) 面层规格 300mm×300mm 平面)</t>
  </si>
  <si>
    <t>31.2</t>
  </si>
  <si>
    <t>10113108</t>
  </si>
  <si>
    <t>天棚面层(方形铝扣板300mm×300mm)</t>
  </si>
  <si>
    <t>二、三层</t>
  </si>
  <si>
    <t>32</t>
  </si>
  <si>
    <t>011101006003</t>
  </si>
  <si>
    <t>平面砂浆找平层
(1)卧室、阳台
(2)原装修层钢刷扫毛
(3)20厚1:2.5水泥砂浆找平;</t>
  </si>
  <si>
    <t>32.1</t>
  </si>
  <si>
    <t>32.2</t>
  </si>
  <si>
    <t>32.3</t>
  </si>
  <si>
    <t>33</t>
  </si>
  <si>
    <t>011101005002</t>
  </si>
  <si>
    <t>自流坪楼地面</t>
  </si>
  <si>
    <t>第8页 共224页</t>
  </si>
  <si>
    <t>(1)两道环氧地坪漆</t>
  </si>
  <si>
    <t>33.1</t>
  </si>
  <si>
    <t>34</t>
  </si>
  <si>
    <t>011101006004</t>
  </si>
  <si>
    <t>平面砂浆找平层
(1)卫生间、厨房
(2)找平层厚度、砂浆配合比:1:3水泥砂浆或最薄处30厚C20细石混凝土找坡层抹平</t>
  </si>
  <si>
    <t>34.1</t>
  </si>
  <si>
    <t>35</t>
  </si>
  <si>
    <t>010904002002</t>
  </si>
  <si>
    <t>35.1</t>
  </si>
  <si>
    <t>涂料防水(聚合物水泥防水涂料2mm厚 立面)</t>
  </si>
  <si>
    <t>36</t>
  </si>
  <si>
    <t>011102003002</t>
  </si>
  <si>
    <t>36.1</t>
  </si>
  <si>
    <t>37</t>
  </si>
  <si>
    <t>011201004003</t>
  </si>
  <si>
    <t>立面砂浆找平层
(1)卫生间、厨房墙面</t>
  </si>
  <si>
    <t>第9页 共224页</t>
  </si>
  <si>
    <t>(2)9厚1:3水泥砂浆打底压实抹平</t>
  </si>
  <si>
    <t>37.1</t>
  </si>
  <si>
    <t>38</t>
  </si>
  <si>
    <t>011204003002</t>
  </si>
  <si>
    <t>块料墙面
(1)卫生间、厨房墙面
(2)安装方式:4厚强力胶粉泥结合层，揉挤压实
(3)面层材料品种、规格、颜色:300*600瓷砖贴面
(4)缝宽、嵌缝材料种类:专用勾缝剂勾缝</t>
  </si>
  <si>
    <t>38.1</t>
  </si>
  <si>
    <t>38.2</t>
  </si>
  <si>
    <t>39</t>
  </si>
  <si>
    <t>010903002002</t>
  </si>
  <si>
    <t>39.1</t>
  </si>
  <si>
    <t>40</t>
  </si>
  <si>
    <t>011201004004</t>
  </si>
  <si>
    <t>40.1</t>
  </si>
  <si>
    <t>40.2</t>
  </si>
  <si>
    <t>第10页 共224页</t>
  </si>
  <si>
    <t>41</t>
  </si>
  <si>
    <t>011406001003</t>
  </si>
  <si>
    <t>41.1</t>
  </si>
  <si>
    <t>42</t>
  </si>
  <si>
    <t>011406001004</t>
  </si>
  <si>
    <t>42.1</t>
  </si>
  <si>
    <t>43</t>
  </si>
  <si>
    <t>011302001005</t>
  </si>
  <si>
    <t>43.1</t>
  </si>
  <si>
    <t>43.2</t>
  </si>
  <si>
    <t>外墙面</t>
  </si>
  <si>
    <t>44</t>
  </si>
  <si>
    <t>011201001001</t>
  </si>
  <si>
    <t>墙面一般抹灰
(1)外墙面
(2)面层厚度、砂浆配合比:纯水泥浆薄刷一道</t>
  </si>
  <si>
    <t>第11页 共224页</t>
  </si>
  <si>
    <t>(3)分格缝宽度、材料种类:水泥砂浆勾缝</t>
  </si>
  <si>
    <t>44.1</t>
  </si>
  <si>
    <t>10112036</t>
  </si>
  <si>
    <t>砖墙柱面水泥砂浆(勾缝)</t>
  </si>
  <si>
    <t>44.2</t>
  </si>
  <si>
    <t>10112018T</t>
  </si>
  <si>
    <t>外墙面水泥砂浆找平抹灰(砖墙、混凝土墙 5mm厚)</t>
  </si>
  <si>
    <t>44.3</t>
  </si>
  <si>
    <t>10112063T</t>
  </si>
  <si>
    <t>界面剂、铺网(纯水泥浆薄刷一道)</t>
  </si>
  <si>
    <t>45</t>
  </si>
  <si>
    <t>011210005001</t>
  </si>
  <si>
    <t>成品隔断
(1)1.8米高防潮板隔断</t>
  </si>
  <si>
    <t>45.1</t>
  </si>
  <si>
    <t>10112344</t>
  </si>
  <si>
    <t>成品隔断(防潮板隔断 卫生间)</t>
  </si>
  <si>
    <t>46</t>
  </si>
  <si>
    <t>011505001002</t>
  </si>
  <si>
    <t>洗漱台
(1)大理石洗漱台</t>
  </si>
  <si>
    <t>46.1</t>
  </si>
  <si>
    <t>10115130</t>
  </si>
  <si>
    <t>浴厕配件(大理石洗漱台 ≤1m2)</t>
  </si>
  <si>
    <t>47</t>
  </si>
  <si>
    <t>011505001003</t>
  </si>
  <si>
    <t>大理石灶台
(1)20厚大理石灶台</t>
  </si>
  <si>
    <t>47.1</t>
  </si>
  <si>
    <t>10115131</t>
  </si>
  <si>
    <t>浴厕配件(大理石洗漱台 ＞1m2)</t>
  </si>
  <si>
    <t>新建装修</t>
  </si>
  <si>
    <t>48</t>
  </si>
  <si>
    <t>011101001001</t>
  </si>
  <si>
    <t>水泥砂浆楼地面
(1)水泥浆一道（内掺建筑胶）
(2)20厚1:2.5水泥砂浆</t>
  </si>
  <si>
    <t>48.1</t>
  </si>
  <si>
    <t>10111017</t>
  </si>
  <si>
    <t>水泥砂浆楼地面面层(20mm厚)</t>
  </si>
  <si>
    <t>49</t>
  </si>
  <si>
    <t>010501001002</t>
  </si>
  <si>
    <t>垫层
(1)一层新建
(2)非泵送
(3)C15</t>
  </si>
  <si>
    <t>49.1</t>
  </si>
  <si>
    <t>第12页 共224页</t>
  </si>
  <si>
    <t>49.2</t>
  </si>
  <si>
    <t>49.3</t>
  </si>
  <si>
    <t>49.4</t>
  </si>
  <si>
    <t>50</t>
  </si>
  <si>
    <t>011101001002</t>
  </si>
  <si>
    <t>50.1</t>
  </si>
  <si>
    <t>51</t>
  </si>
  <si>
    <t>011106004001</t>
  </si>
  <si>
    <t>水泥砂浆楼梯面层
(1)楼梯面层
(2)水泥浆一道（内掺建筑胶）
(3)20厚1:2.5水泥砂浆</t>
  </si>
  <si>
    <t>51.1</t>
  </si>
  <si>
    <t>10111104</t>
  </si>
  <si>
    <t>整体楼梯水泥砂浆面层（20mm厚）</t>
  </si>
  <si>
    <t>52</t>
  </si>
  <si>
    <t>011105001001</t>
  </si>
  <si>
    <t>水泥砂浆踢脚线
(1)踢脚线高度:120mm
(2)面层厚度、砂浆配合比:油漆踢脚线</t>
  </si>
  <si>
    <t>52.1</t>
  </si>
  <si>
    <t>10111095</t>
  </si>
  <si>
    <t>楼地面踢脚板水泥砂浆面层（底12mm、面8mm）</t>
  </si>
  <si>
    <t>52.2</t>
  </si>
  <si>
    <t>53</t>
  </si>
  <si>
    <t>011201004005</t>
  </si>
  <si>
    <t>立面砂浆找平层
(1)楼梯间、配电室、走廊
(2)找平层砂浆厚度、配合比:9厚1:0.5:3水泥石灰膏砂浆抹面;</t>
  </si>
  <si>
    <t>53.1</t>
  </si>
  <si>
    <t>54</t>
  </si>
  <si>
    <t>011406001005</t>
  </si>
  <si>
    <t>抹灰面油漆涂料
(1)楼梯间、配电室、走廊
(2)2厚面层耐水腻子分遍刮平</t>
  </si>
  <si>
    <t>第13页 共224页</t>
  </si>
  <si>
    <t>(3)涂料饰面</t>
  </si>
  <si>
    <t>54.1</t>
  </si>
  <si>
    <t>10114147T</t>
  </si>
  <si>
    <t>55</t>
  </si>
  <si>
    <t>011301001001</t>
  </si>
  <si>
    <t>天棚抹灰
(1)素水泥浆一道甩毛（内掺建筑胶）
(2)5厚1:0.5:3水泥石灰膏砂浆打底</t>
  </si>
  <si>
    <t>55.1</t>
  </si>
  <si>
    <t>10113002T</t>
  </si>
  <si>
    <t>天棚抹灰(天棚混凝土板面水泥砂浆找平 厚5mm)</t>
  </si>
  <si>
    <t>55.2</t>
  </si>
  <si>
    <t>10113003</t>
  </si>
  <si>
    <t>天棚抹灰(素水泥浆界面剂)</t>
  </si>
  <si>
    <t>56</t>
  </si>
  <si>
    <t>011406001006</t>
  </si>
  <si>
    <t>抹灰面油漆涂料
(1)天棚
(2)腻子种类、遍数:2厚面层耐水腻子找平、3~5厚底基防裂腻子分遍找平
(3)油漆涂料品种、遍数（或厚度）:涂料饰面</t>
  </si>
  <si>
    <t>56.1</t>
  </si>
  <si>
    <t>57</t>
  </si>
  <si>
    <t>011201004006</t>
  </si>
  <si>
    <t>立面砂浆找平层
(1)外墙面
(2)找平层砂浆厚度、配合比:6厚1:2.5水泥砂浆找平、12厚1:3水泥砂浆找平扫毛或划出纹道</t>
  </si>
  <si>
    <t>57.1</t>
  </si>
  <si>
    <t>外墙面水泥砂浆找平抹灰(砖墙、混凝土墙 9+5mm厚)</t>
  </si>
  <si>
    <t>58</t>
  </si>
  <si>
    <t>011406001007</t>
  </si>
  <si>
    <t>抹灰面油漆涂料
(1)部位:外墙面
(2)基层类型:抹灰面
(3)腻子种类、遍数:复补腻子磨平</t>
  </si>
  <si>
    <t>第14页 共224页</t>
  </si>
  <si>
    <t>(4)防护材料种类:刷封底涂料、满刮腻子磨平
(5)油漆涂料品种、遍数（或厚度）:涂料丙烯酸面层涂料两遍</t>
  </si>
  <si>
    <t>58.1</t>
  </si>
  <si>
    <t>10114156</t>
  </si>
  <si>
    <t>外墙丙烯酸酯涂料(墙面 二遍)</t>
  </si>
  <si>
    <t>59</t>
  </si>
  <si>
    <t>040309003001</t>
  </si>
  <si>
    <t>混凝土栏杆
(1)预制栏杆1.2m高</t>
  </si>
  <si>
    <t>59.1</t>
  </si>
  <si>
    <t>40306035</t>
  </si>
  <si>
    <t>小型构件(灯柱、端柱、栏杆)</t>
  </si>
  <si>
    <t>59.2</t>
  </si>
  <si>
    <t>40307087</t>
  </si>
  <si>
    <t>小型构件(栏杆)</t>
  </si>
  <si>
    <t>60</t>
  </si>
  <si>
    <t>011503001001</t>
  </si>
  <si>
    <t>金属扶手、栏杆、栏板
(1)不锈钢栏杆扶手</t>
  </si>
  <si>
    <t>60.1</t>
  </si>
  <si>
    <t>10115086</t>
  </si>
  <si>
    <t>不锈钢栏杆(不锈钢扶手)</t>
  </si>
  <si>
    <t>61</t>
  </si>
  <si>
    <t>010802003001</t>
  </si>
  <si>
    <t>钢质防火门
(1)门框、扇材质:FM1021  乙级防火门</t>
  </si>
  <si>
    <t>61.1</t>
  </si>
  <si>
    <t>10108028T</t>
  </si>
  <si>
    <t>钢质防火、防盗门(钢质防火门)</t>
  </si>
  <si>
    <t>62</t>
  </si>
  <si>
    <t>010802001001</t>
  </si>
  <si>
    <t>金属（塑钢）门
(1)门框、扇材质:铝合金推拉门
(2)玻璃品种、厚度:钢化玻璃6厚</t>
  </si>
  <si>
    <t>62.1</t>
  </si>
  <si>
    <t>10108018</t>
  </si>
  <si>
    <t>铝合金门(铝合金推拉门制作)</t>
  </si>
  <si>
    <t>62.2</t>
  </si>
  <si>
    <t>10108020</t>
  </si>
  <si>
    <t>铝合金门(铝合金推拉门安装)</t>
  </si>
  <si>
    <t>63</t>
  </si>
  <si>
    <t>010801002001</t>
  </si>
  <si>
    <t>木质门带套
(1)门900*2500
(2)实木门</t>
  </si>
  <si>
    <t>63.1</t>
  </si>
  <si>
    <t>10108002</t>
  </si>
  <si>
    <t>成品木门安装(成品实木木门扇安装)</t>
  </si>
  <si>
    <t>63.2</t>
  </si>
  <si>
    <t>10108003</t>
  </si>
  <si>
    <t>成品木门安装(成品木门框安装)</t>
  </si>
  <si>
    <t>第15页 共224页</t>
  </si>
  <si>
    <t>64</t>
  </si>
  <si>
    <t>011401001001</t>
  </si>
  <si>
    <t>木门油漆
(1)木门
(2)M0925、MLC1525
(3)醇酸磁漆</t>
  </si>
  <si>
    <t>64.1</t>
  </si>
  <si>
    <t>10114004</t>
  </si>
  <si>
    <t>醇酸磁漆(单层木门 刷底油、调和漆二遍 磁漆一遍)</t>
  </si>
  <si>
    <t>65</t>
  </si>
  <si>
    <t>010801002002</t>
  </si>
  <si>
    <t>木质门带套
(1)MLC1525
(2)实木门</t>
  </si>
  <si>
    <t>65.1</t>
  </si>
  <si>
    <t>65.2</t>
  </si>
  <si>
    <t>66</t>
  </si>
  <si>
    <t>010801002003</t>
  </si>
  <si>
    <t>木质门带套
(1)MLC1525利旧
(2)实木门</t>
  </si>
  <si>
    <t>66.1</t>
  </si>
  <si>
    <t>10108002T</t>
  </si>
  <si>
    <t>67</t>
  </si>
  <si>
    <t>011402001001</t>
  </si>
  <si>
    <t>木窗油漆
(1)实木窗
(2)窗代号及洞口尺寸:C1218、C1518
(3)油漆品种、刷漆遍数:醇酸磁漆</t>
  </si>
  <si>
    <t>67.1</t>
  </si>
  <si>
    <t>68</t>
  </si>
  <si>
    <t>010806001001</t>
  </si>
  <si>
    <t>木质窗
(1)C1:1200*1500
(2)详图纸设计</t>
  </si>
  <si>
    <t>68.1</t>
  </si>
  <si>
    <t>10108008T</t>
  </si>
  <si>
    <t>成品木窗安装</t>
  </si>
  <si>
    <t>第16页 共224页</t>
  </si>
  <si>
    <t>屋面</t>
  </si>
  <si>
    <t>69</t>
  </si>
  <si>
    <t>011101003001</t>
  </si>
  <si>
    <t>细石混凝土楼地面
(1)面层厚度、混凝土强度等级:40厚C20细石混凝土</t>
  </si>
  <si>
    <t>69.1</t>
  </si>
  <si>
    <t>10111013T</t>
  </si>
  <si>
    <t>C20预拌非泵送细石混凝土找平层(在硬基层面上 40mm厚)</t>
  </si>
  <si>
    <t>69.2</t>
  </si>
  <si>
    <t>10105059</t>
  </si>
  <si>
    <t>搅拌机拌制混凝土调整费</t>
  </si>
  <si>
    <t>69.3</t>
  </si>
  <si>
    <t>70</t>
  </si>
  <si>
    <t>010515003001</t>
  </si>
  <si>
    <t>钢筋网片
(1)钢筋种类、规格:双向HPB300Φ6@150，钢筋网片绑扎</t>
  </si>
  <si>
    <t>t</t>
  </si>
  <si>
    <t>70.1</t>
  </si>
  <si>
    <t>10105127T</t>
  </si>
  <si>
    <t>钢筋网片</t>
  </si>
  <si>
    <t>71</t>
  </si>
  <si>
    <t>011101006005</t>
  </si>
  <si>
    <t>平面砂浆找平层
(1)找平层厚度、砂浆配合比:10厚1:3水泥砂浆找平层</t>
  </si>
  <si>
    <t>71.1</t>
  </si>
  <si>
    <t>水泥砂浆找平层(在混凝土 或硬基层面上 10mm厚)</t>
  </si>
  <si>
    <t>72</t>
  </si>
  <si>
    <t>010902002001</t>
  </si>
  <si>
    <t>屋面涂膜防水
(1)防水膜品种、涂膜厚度、遍数:4厚聚氨酯防水涂膜</t>
  </si>
  <si>
    <t>72.1</t>
  </si>
  <si>
    <t>10109082T</t>
  </si>
  <si>
    <t>涂料防水(聚氨脂防水涂膜4mm厚 平面)</t>
  </si>
  <si>
    <t>73</t>
  </si>
  <si>
    <t>011101006006</t>
  </si>
  <si>
    <t>平面砂浆找平层
(1)找平层厚度、砂浆配合比:20厚1:3水泥砂浆找平层</t>
  </si>
  <si>
    <t>73.1</t>
  </si>
  <si>
    <t>10111002</t>
  </si>
  <si>
    <t>第17页 共224页</t>
  </si>
  <si>
    <t>74</t>
  </si>
  <si>
    <t>011001001001</t>
  </si>
  <si>
    <t>保温隔热屋面
(1)保温隔热材料品种、规格、厚度:35厚酚醛保温板</t>
  </si>
  <si>
    <t>74.1</t>
  </si>
  <si>
    <t>10110016T</t>
  </si>
  <si>
    <t>保温隔热屋面(30厚屋面挤塑板)</t>
  </si>
  <si>
    <t>75</t>
  </si>
  <si>
    <t>011101006007</t>
  </si>
  <si>
    <t>75.1</t>
  </si>
  <si>
    <t>76</t>
  </si>
  <si>
    <t>010401003001</t>
  </si>
  <si>
    <t>实心砖墙
(1)180厚MU10.0机制标砖M10混合砂浆砌筑</t>
  </si>
  <si>
    <t>76.1</t>
  </si>
  <si>
    <t>10104001T</t>
  </si>
  <si>
    <t>实心砖墙(实心标准砖墙)</t>
  </si>
  <si>
    <t>77</t>
  </si>
  <si>
    <t>010503004001</t>
  </si>
  <si>
    <t>圈梁
(1)非泵送
(2)C20
(3)卫生间圈梁</t>
  </si>
  <si>
    <t>77.1</t>
  </si>
  <si>
    <t>10105019</t>
  </si>
  <si>
    <t>C20非泵送混凝土(圈梁)</t>
  </si>
  <si>
    <t>77.2</t>
  </si>
  <si>
    <t>78</t>
  </si>
  <si>
    <t>010401012001</t>
  </si>
  <si>
    <t>零星砌砖
(1)砖砌台阶</t>
  </si>
  <si>
    <t>78.1</t>
  </si>
  <si>
    <t>10104012</t>
  </si>
  <si>
    <t>零星砌砖(零星砖砌体)</t>
  </si>
  <si>
    <t>79</t>
  </si>
  <si>
    <t>011107001001</t>
  </si>
  <si>
    <t>石材台阶面
(1)台阶
(2)结合层材料种类:20厚1:3干硬性水泥砂浆结合层
(3)面层材料品种、规格、颜色:30</t>
  </si>
  <si>
    <t>第18页 共224页</t>
  </si>
  <si>
    <t>厚花岗岩板面层，1:1水泥砂浆勾缝</t>
  </si>
  <si>
    <t>79.1</t>
  </si>
  <si>
    <t>10111115T</t>
  </si>
  <si>
    <t>石板材台阶(水泥砂浆结合层)</t>
  </si>
  <si>
    <t>80</t>
  </si>
  <si>
    <t>010507001001</t>
  </si>
  <si>
    <t>散水、坡道
(1)无障碍坡道
(2)图集12J003-12B/A8
(3)100厚毛面花岗岩板面层，水泥浆灌缝
(4)30厚1：3干硬性水泥砂浆结合层
(5)100厚C20混凝土
(6)300厚3:7灰土分两步夯实，宽出面层300</t>
  </si>
  <si>
    <t>80.1</t>
  </si>
  <si>
    <t>10105133T</t>
  </si>
  <si>
    <t>混凝土散水、坡道(100厚花岗岩面层坡道 12J003-1B/A7 灰土垫层)</t>
  </si>
  <si>
    <t>80.2</t>
  </si>
  <si>
    <t>81</t>
  </si>
  <si>
    <t>010503004002</t>
  </si>
  <si>
    <t>圈梁
(1)非泵送
(2)C20
(3)电梯圈梁</t>
  </si>
  <si>
    <t>81.1</t>
  </si>
  <si>
    <t>81.2</t>
  </si>
  <si>
    <t>82</t>
  </si>
  <si>
    <t>010502001001</t>
  </si>
  <si>
    <t>矩形柱
(1)混凝土种类（商品混凝土、现场拌制，泵送、非泵送）:泵送商品混凝土
(2)混凝土强度等级:C25</t>
  </si>
  <si>
    <t>82.1</t>
  </si>
  <si>
    <t>10105011T</t>
  </si>
  <si>
    <t>C25预拌泵送普通混凝土(独立矩形柱)</t>
  </si>
  <si>
    <t>第19页 共224页</t>
  </si>
  <si>
    <t>82.2</t>
  </si>
  <si>
    <t>82.3</t>
  </si>
  <si>
    <t>商品砼泵送费</t>
  </si>
  <si>
    <t>83</t>
  </si>
  <si>
    <t>010502002001</t>
  </si>
  <si>
    <t>构造柱
(1)非泵送
(2)C20</t>
  </si>
  <si>
    <t>83.1</t>
  </si>
  <si>
    <t>10105014</t>
  </si>
  <si>
    <t>C20非泵送混凝土(构造柱)</t>
  </si>
  <si>
    <t>83.2</t>
  </si>
  <si>
    <t>84</t>
  </si>
  <si>
    <t>010504001001</t>
  </si>
  <si>
    <t>直形墙
(1)商品混凝土
(2)C25</t>
  </si>
  <si>
    <t>84.1</t>
  </si>
  <si>
    <t>10105022T</t>
  </si>
  <si>
    <t>C25预拌泵送普通混凝土(直形墙100mm以外)</t>
  </si>
  <si>
    <t>84.2</t>
  </si>
  <si>
    <t>84.3</t>
  </si>
  <si>
    <t>85</t>
  </si>
  <si>
    <t>010401003002</t>
  </si>
  <si>
    <t>实心砖墙
(1)新建砖墙M10混合砂浆砌筑</t>
  </si>
  <si>
    <t>85.1</t>
  </si>
  <si>
    <t>86</t>
  </si>
  <si>
    <t>010503005001</t>
  </si>
  <si>
    <t>过梁
(1)非泵送
(2)C20</t>
  </si>
  <si>
    <t>86.1</t>
  </si>
  <si>
    <t>10105020</t>
  </si>
  <si>
    <t>C20非泵送混凝土(过梁)</t>
  </si>
  <si>
    <t>86.2</t>
  </si>
  <si>
    <t>87</t>
  </si>
  <si>
    <t>010507005001</t>
  </si>
  <si>
    <t>压顶
(1)非泵送
(2)C20</t>
  </si>
  <si>
    <t>87.1</t>
  </si>
  <si>
    <t>10105043</t>
  </si>
  <si>
    <t>其他构件(C20非泵送混凝土 扶手</t>
  </si>
  <si>
    <t>第20页 共224页</t>
  </si>
  <si>
    <t>、压顶)</t>
  </si>
  <si>
    <t>87.2</t>
  </si>
  <si>
    <t>88</t>
  </si>
  <si>
    <t>010505001001</t>
  </si>
  <si>
    <t>有梁板
(1)混凝土种类（商品混凝土、现场拌制，泵送、非泵送）:商品混凝土
(2)混凝土强度等级:C25</t>
  </si>
  <si>
    <t>88.1</t>
  </si>
  <si>
    <t>10105024T</t>
  </si>
  <si>
    <t>C25预拌泵送普通混凝土(有梁板)</t>
  </si>
  <si>
    <t>88.2</t>
  </si>
  <si>
    <t>88.3</t>
  </si>
  <si>
    <t>89</t>
  </si>
  <si>
    <t>010503002001</t>
  </si>
  <si>
    <t>矩形梁
(1)混凝土种类（商品混凝土、现场拌制，泵送、非泵送）:商品混凝土
(2)混凝土强度等级:C25</t>
  </si>
  <si>
    <t>89.1</t>
  </si>
  <si>
    <t>10105016T</t>
  </si>
  <si>
    <t>C25预拌泵送普通混凝土(梁)</t>
  </si>
  <si>
    <t>89.2</t>
  </si>
  <si>
    <t>89.3</t>
  </si>
  <si>
    <t>90</t>
  </si>
  <si>
    <t>010506001001</t>
  </si>
  <si>
    <t>直形楼梯
(1)混凝土种类（商品混凝土、现场拌制，泵送、非泵送）:非泵送
(2)混凝土强度等级:C25
(3)楼梯类型（板式、梁式）:板式</t>
  </si>
  <si>
    <t>90.1</t>
  </si>
  <si>
    <t>10105037T</t>
  </si>
  <si>
    <t>C25预拌泵送普通混凝土(整体楼梯 直形) 单坡直行楼梯</t>
  </si>
  <si>
    <t>90.2</t>
  </si>
  <si>
    <t>90.3</t>
  </si>
  <si>
    <t>第21页 共224页</t>
  </si>
  <si>
    <t>91</t>
  </si>
  <si>
    <t>010501004001</t>
  </si>
  <si>
    <t>满堂基础
(1)商品混凝土
(2)C25</t>
  </si>
  <si>
    <t>91.1</t>
  </si>
  <si>
    <t>10105007T</t>
  </si>
  <si>
    <t>C25预拌泵送普通混凝土(无梁式满堂基础)</t>
  </si>
  <si>
    <t>91.2</t>
  </si>
  <si>
    <t>91.3</t>
  </si>
  <si>
    <t>92</t>
  </si>
  <si>
    <t>010501003001</t>
  </si>
  <si>
    <t>独立基础
(1)混凝土种类（商品混凝土、现场拌制，泵送、非泵送）:商品混凝土
(2)混凝土强度等级:C25</t>
  </si>
  <si>
    <t>92.1</t>
  </si>
  <si>
    <t>10105003T</t>
  </si>
  <si>
    <t>C25预拌泵送普通混凝土(独立基础)</t>
  </si>
  <si>
    <t>92.2</t>
  </si>
  <si>
    <t>92.3</t>
  </si>
  <si>
    <t>93</t>
  </si>
  <si>
    <t>010501001003</t>
  </si>
  <si>
    <t>垫层
(1)非泵送
(2)C15</t>
  </si>
  <si>
    <t>93.1</t>
  </si>
  <si>
    <t>基础(C15预拌泵送普通混凝土 垫层)</t>
  </si>
  <si>
    <t>93.2</t>
  </si>
  <si>
    <t>93.3</t>
  </si>
  <si>
    <t>94</t>
  </si>
  <si>
    <t>010507006001</t>
  </si>
  <si>
    <t>化粪池
(1)化粪池G2-4SQF</t>
  </si>
  <si>
    <t>座</t>
  </si>
  <si>
    <t>94.1</t>
  </si>
  <si>
    <t>10105228</t>
  </si>
  <si>
    <t>C25泵送钢筋混凝土化粪池(国标03S702) 有地下水、可过汽车、有覆</t>
  </si>
  <si>
    <t>第22页 共224页</t>
  </si>
  <si>
    <t>土 型号2#(G2-4SQF) 有效容积4m3(碎石)</t>
  </si>
  <si>
    <t>94.2</t>
  </si>
  <si>
    <t>95</t>
  </si>
  <si>
    <t>010515001001</t>
  </si>
  <si>
    <t>现浇构件钢筋
(1)钢筋种类、规格: Φ6圆钢</t>
  </si>
  <si>
    <t>95.1</t>
  </si>
  <si>
    <t>10105065T</t>
  </si>
  <si>
    <t>现浇构件圆钢筋HPB300以内(直径≤10mm)</t>
  </si>
  <si>
    <t>96</t>
  </si>
  <si>
    <t>010515001002</t>
  </si>
  <si>
    <t>现浇构件钢筋
(1)钢筋种类、规格: Φ8 圆钢</t>
  </si>
  <si>
    <t>96.1</t>
  </si>
  <si>
    <t>97</t>
  </si>
  <si>
    <t>010515001003</t>
  </si>
  <si>
    <t>现浇构件钢筋
(1)钢筋种类、规格: Φ10 圆钢</t>
  </si>
  <si>
    <t>97.1</t>
  </si>
  <si>
    <t>10105065</t>
  </si>
  <si>
    <t>98</t>
  </si>
  <si>
    <t>010515001004</t>
  </si>
  <si>
    <t>现浇构件钢筋
(1)钢筋种类、规格:HRB400EΦ6</t>
  </si>
  <si>
    <t>98.1</t>
  </si>
  <si>
    <t>10105067T</t>
  </si>
  <si>
    <t>现浇构件带肋钢筋HRB400以内(直径≤10mm)</t>
  </si>
  <si>
    <t>99</t>
  </si>
  <si>
    <t>010515001005</t>
  </si>
  <si>
    <t>现浇构件钢筋
(1)钢筋种类、规格:三级钢 HRB400EΦ8 线材</t>
  </si>
  <si>
    <t>99.1</t>
  </si>
  <si>
    <t>100</t>
  </si>
  <si>
    <t>010515001006</t>
  </si>
  <si>
    <t>现浇构件钢筋
(1)钢筋种类、规格:HRB400EΦ10</t>
  </si>
  <si>
    <t>100.</t>
  </si>
  <si>
    <t>10105067</t>
  </si>
  <si>
    <t>现浇构件带肋钢筋HRB400以内(直</t>
  </si>
  <si>
    <t>第23页 共224页</t>
  </si>
  <si>
    <t>径≤10mm)</t>
  </si>
  <si>
    <t>101</t>
  </si>
  <si>
    <t>010515001007</t>
  </si>
  <si>
    <t>现浇构件钢筋
(1)钢筋种类、规格:HRB400EΦ12</t>
  </si>
  <si>
    <t>101.1</t>
  </si>
  <si>
    <t>10105068T</t>
  </si>
  <si>
    <t>现浇构件带肋钢筋HRB400以内(直径12-18mm)</t>
  </si>
  <si>
    <t>102</t>
  </si>
  <si>
    <t>010515001008</t>
  </si>
  <si>
    <t>现浇构件钢筋
(1)钢筋种类、规格:HRB400EΦ14</t>
  </si>
  <si>
    <t>102.1</t>
  </si>
  <si>
    <t>103</t>
  </si>
  <si>
    <t>010515001009</t>
  </si>
  <si>
    <t>现浇构件钢筋
(1)钢筋种类、规格:HRB400EΦ16</t>
  </si>
  <si>
    <t>103.1</t>
  </si>
  <si>
    <t>10105068</t>
  </si>
  <si>
    <t>104</t>
  </si>
  <si>
    <t>010515001010</t>
  </si>
  <si>
    <t>现浇构件钢筋
(1)钢筋种类、规格:HRB400EΦ18</t>
  </si>
  <si>
    <t>104.1</t>
  </si>
  <si>
    <t>105</t>
  </si>
  <si>
    <t>010515001011</t>
  </si>
  <si>
    <t>现浇构件钢筋
(1)钢筋种类、规格:HRB400EΦ20</t>
  </si>
  <si>
    <t>105.1</t>
  </si>
  <si>
    <t>10105069T</t>
  </si>
  <si>
    <t>现浇构件带肋钢筋HRB400以内(直径20-25mm)</t>
  </si>
  <si>
    <t>106</t>
  </si>
  <si>
    <t>010516006001</t>
  </si>
  <si>
    <t>电渣压力焊接
(1)规格:φ≤18</t>
  </si>
  <si>
    <t>个</t>
  </si>
  <si>
    <t>106.1</t>
  </si>
  <si>
    <t>10105108</t>
  </si>
  <si>
    <t>电渣压力焊接φ≤18</t>
  </si>
  <si>
    <t>107</t>
  </si>
  <si>
    <t>010516006002</t>
  </si>
  <si>
    <t>第24页 共224页</t>
  </si>
  <si>
    <t>107.1</t>
  </si>
  <si>
    <t>10105109</t>
  </si>
  <si>
    <t>电渣压力焊接φ≤32</t>
  </si>
  <si>
    <t>108</t>
  </si>
  <si>
    <t>010101001001</t>
  </si>
  <si>
    <t>平整场地
(1)场地平整</t>
  </si>
  <si>
    <t>108.1</t>
  </si>
  <si>
    <t>10101003T</t>
  </si>
  <si>
    <t>平整场地(挖掘机)</t>
  </si>
  <si>
    <t>109</t>
  </si>
  <si>
    <t>010101004001</t>
  </si>
  <si>
    <t>挖基坑土方
(1)三类土
(2)2m以内</t>
  </si>
  <si>
    <t>109.1</t>
  </si>
  <si>
    <t>10101052</t>
  </si>
  <si>
    <t>挖掘机挖一般土方(装车 三类土)</t>
  </si>
  <si>
    <t>109.2</t>
  </si>
  <si>
    <t>10101061</t>
  </si>
  <si>
    <t>小型挖掘机挖槽坑土方(不装车 三类土)</t>
  </si>
  <si>
    <t>109.3</t>
  </si>
  <si>
    <t>10101064</t>
  </si>
  <si>
    <t>小型挖掘机挖槽坑土方(装车 三类土)</t>
  </si>
  <si>
    <t>109.4</t>
  </si>
  <si>
    <t>10101030T</t>
  </si>
  <si>
    <t>人工挖基坑土方(三类土 坑深2m以内) 人工辅助机械开挖不超过总挖方量5%</t>
  </si>
  <si>
    <t>110</t>
  </si>
  <si>
    <t>010103001001</t>
  </si>
  <si>
    <t>回填方
(1)填方材料品种:原土回填</t>
  </si>
  <si>
    <t>110.1</t>
  </si>
  <si>
    <t>10101101</t>
  </si>
  <si>
    <t>回填工程(填土人工夯实 槽坑)</t>
  </si>
  <si>
    <t>111</t>
  </si>
  <si>
    <t>010103002002</t>
  </si>
  <si>
    <t>余方弃置
(1)废弃料品种:余土外弃
(2)运距:3km</t>
  </si>
  <si>
    <t>111.1</t>
  </si>
  <si>
    <t>第25页 共224页</t>
  </si>
  <si>
    <t>111.2</t>
  </si>
  <si>
    <t>10101086T</t>
  </si>
  <si>
    <t>自卸汽车运土(载重10t以外 运距3km以内)</t>
  </si>
  <si>
    <t>梁加固</t>
  </si>
  <si>
    <t>112</t>
  </si>
  <si>
    <t>011604003001</t>
  </si>
  <si>
    <t>天棚抹灰面拆除
(1)拆除部位:梁
(2)抹灰层种类:水泥砂浆或混合砂浆面</t>
  </si>
  <si>
    <t>112.1</t>
  </si>
  <si>
    <t>10116060</t>
  </si>
  <si>
    <t>拆除天棚装饰层(拆除天棚面 水泥及混合砂浆面)</t>
  </si>
  <si>
    <t>113</t>
  </si>
  <si>
    <t>01B001</t>
  </si>
  <si>
    <t>碳纤维布加固
(1)材质:Ⅰ级300g/m2 ，厚度0.167碳纤维布。
(2)层数:1层</t>
  </si>
  <si>
    <t>113.1</t>
  </si>
  <si>
    <t>20203045</t>
  </si>
  <si>
    <t>粘贴碳纤维布(天棚面)</t>
  </si>
  <si>
    <t>114</t>
  </si>
  <si>
    <t>01B002</t>
  </si>
  <si>
    <t>碳纤维布加固
(1)材质:Ⅰ级300g/m2 ，厚度0.167碳纤维布。
(2)层数:2层</t>
  </si>
  <si>
    <t>114.1</t>
  </si>
  <si>
    <t>20203045T</t>
  </si>
  <si>
    <t>粘贴碳纤维布(天棚面二层)</t>
  </si>
  <si>
    <t>115</t>
  </si>
  <si>
    <t>011301001002</t>
  </si>
  <si>
    <t>天棚抹灰
(1)基层类型:混凝土面
(2)抹灰厚度、材料种类:聚合物砂浆</t>
  </si>
  <si>
    <t>115.1</t>
  </si>
  <si>
    <t>20203007</t>
  </si>
  <si>
    <t>抹聚合物砂浆(35mm厚)</t>
  </si>
  <si>
    <t>第26页 共224页</t>
  </si>
  <si>
    <t>116</t>
  </si>
  <si>
    <t>010103002003</t>
  </si>
  <si>
    <t>116.1</t>
  </si>
  <si>
    <t>116.2</t>
  </si>
  <si>
    <t>板底加固</t>
  </si>
  <si>
    <t>117</t>
  </si>
  <si>
    <t>011604003002</t>
  </si>
  <si>
    <t>天棚抹灰面拆除
(1)拆除部位:板底
(2)抹灰层种类:水泥砂浆或混合砂浆面</t>
  </si>
  <si>
    <t>117.1</t>
  </si>
  <si>
    <t>118</t>
  </si>
  <si>
    <t>01B003</t>
  </si>
  <si>
    <t>碳纤维布加固
(1)材质:Ⅰ级300g/m2 ，厚度0.167碳纤维布。
(2)做法:双向粘贴，间距300，3层。</t>
  </si>
  <si>
    <t>118.1</t>
  </si>
  <si>
    <t>粘贴碳纤维布(天棚面三层)</t>
  </si>
  <si>
    <t>119</t>
  </si>
  <si>
    <t>011301001003</t>
  </si>
  <si>
    <t>119.1</t>
  </si>
  <si>
    <t>120</t>
  </si>
  <si>
    <t>010103002004</t>
  </si>
  <si>
    <t>余方弃置</t>
  </si>
  <si>
    <t>第27页 共224页</t>
  </si>
  <si>
    <t>(1)废弃料品种:建筑垃圾
(2)运距:3km</t>
  </si>
  <si>
    <t>120.1</t>
  </si>
  <si>
    <t>120.2</t>
  </si>
  <si>
    <t>121</t>
  </si>
  <si>
    <t>011201001002</t>
  </si>
  <si>
    <t>墙面一般抹灰
(1)墙体开裂位置加固处理：在墙体裂缝位置有锐器扩大缝隙至20-25mm宽，后
(2)清除缝内浮块，清洗缝隙，用1：3水泥砂浆（掺建筑胶）将缝隙塞紧密实，待干燥后
(3)沿缝固定200mm宽镀锌钢丝加强网</t>
  </si>
  <si>
    <t>121.1</t>
  </si>
  <si>
    <t>20202003</t>
  </si>
  <si>
    <t>墙面(抹水泥砂浆 有钢筋(钢丝网)40mm厚)</t>
  </si>
  <si>
    <t>121.2</t>
  </si>
  <si>
    <t>10112065</t>
  </si>
  <si>
    <t>界面剂、铺网(挂钢丝网)</t>
  </si>
  <si>
    <t>单位工程(17安装)</t>
  </si>
  <si>
    <t>分项工程(17安装)</t>
  </si>
  <si>
    <t>122</t>
  </si>
  <si>
    <t>030404017022</t>
  </si>
  <si>
    <t>配电箱
(1)名称:AL箱
(2)安装方式:挂嵌入式
(3)接线端子</t>
  </si>
  <si>
    <t>台</t>
  </si>
  <si>
    <t>122.1</t>
  </si>
  <si>
    <t>30402076T</t>
  </si>
  <si>
    <t>成套配电箱安装AL箱</t>
  </si>
  <si>
    <t>122.</t>
  </si>
  <si>
    <t>30404026</t>
  </si>
  <si>
    <t>压铜接线端子(导线截面≤16mm2)</t>
  </si>
  <si>
    <t>第28页 共224页</t>
  </si>
  <si>
    <t>123</t>
  </si>
  <si>
    <t>030404017023</t>
  </si>
  <si>
    <t>配电箱
(1)名称:KX箱
(2)安装方式:挂嵌入式</t>
  </si>
  <si>
    <t>123.1</t>
  </si>
  <si>
    <t>30402075T</t>
  </si>
  <si>
    <t>成套配电箱安装KX箱</t>
  </si>
  <si>
    <t>124</t>
  </si>
  <si>
    <t>030404017024</t>
  </si>
  <si>
    <t>配电箱
(1)名称:KX2箱
(2)安装方式:挂嵌入式</t>
  </si>
  <si>
    <t>124.1</t>
  </si>
  <si>
    <t>成套配电箱安装KX2箱</t>
  </si>
  <si>
    <t>125</t>
  </si>
  <si>
    <t>030411003003</t>
  </si>
  <si>
    <t>桥架
(1)规格:P-01-(100X50)
(2)名称:桥架</t>
  </si>
  <si>
    <t>125.1</t>
  </si>
  <si>
    <t>30409064T</t>
  </si>
  <si>
    <t>P-01-(100X50)</t>
  </si>
  <si>
    <t>126</t>
  </si>
  <si>
    <t>030413001015</t>
  </si>
  <si>
    <t>铁构件
(1)名称:电缆桥架支撑架制作安装</t>
  </si>
  <si>
    <t>kg</t>
  </si>
  <si>
    <t>126.1</t>
  </si>
  <si>
    <t>30407003</t>
  </si>
  <si>
    <t>电缆桥架支撑架制作</t>
  </si>
  <si>
    <t>126.2</t>
  </si>
  <si>
    <t>30407004</t>
  </si>
  <si>
    <t>电缆桥架支撑架安装</t>
  </si>
  <si>
    <t>127</t>
  </si>
  <si>
    <t>030411001043</t>
  </si>
  <si>
    <t>配管
(1)名称:电气配管
(2)材质:焊接钢管
(3)规格:SC25
(4)配置形式:暗配
(5)接地要求:防腐油漆，接地</t>
  </si>
  <si>
    <t>第29页 共224页</t>
  </si>
  <si>
    <t>127.1</t>
  </si>
  <si>
    <t>30412036</t>
  </si>
  <si>
    <t>钢管敷设(砖、混凝土结构暗配 公称直径≤25mm)</t>
  </si>
  <si>
    <t>128</t>
  </si>
  <si>
    <t>030411001044</t>
  </si>
  <si>
    <t>配管
(1)名称:电气配管
(2)材质:焊接钢管
(3)规格:SC20
(4)配置形式:暗配
(5)接地要求:防腐油漆，接地</t>
  </si>
  <si>
    <t>128.1</t>
  </si>
  <si>
    <t>30412035</t>
  </si>
  <si>
    <t>钢管敷设(砖、混凝土结构暗配 公称直径≤20mm)</t>
  </si>
  <si>
    <t>129</t>
  </si>
  <si>
    <t>030411001045</t>
  </si>
  <si>
    <t>配管
(1)名称:电气配管
(2)材质:塑料管
(3)规格:PVC16
(4)配置形式:明配
(5)接地要求:防腐油漆，接地</t>
  </si>
  <si>
    <t>129.1</t>
  </si>
  <si>
    <t>30412178</t>
  </si>
  <si>
    <t>砖、混凝土结构明配  PVC16</t>
  </si>
  <si>
    <t>130</t>
  </si>
  <si>
    <t>030411001046</t>
  </si>
  <si>
    <t>配管
(1)名称:电气配管
(2)材质:塑料管
(3)规格:PVC16
(4)配置形式:暗配
(5)接地要求:防腐油漆，接地</t>
  </si>
  <si>
    <t>130.1</t>
  </si>
  <si>
    <t>30412185</t>
  </si>
  <si>
    <t>砖、混凝土结构暗配  PVC16</t>
  </si>
  <si>
    <t>131</t>
  </si>
  <si>
    <t>030411001047</t>
  </si>
  <si>
    <t>配管
(1)名称:电气配管
(2)材质:塑料管</t>
  </si>
  <si>
    <t>第30页 共224页</t>
  </si>
  <si>
    <t>(3)规格:PVC20
(4)配置形式:暗配
(5)接地要求:防腐油漆，接地</t>
  </si>
  <si>
    <t>131.1</t>
  </si>
  <si>
    <t>30412186</t>
  </si>
  <si>
    <t>砖、混凝土结构暗配  PVC20</t>
  </si>
  <si>
    <t>132</t>
  </si>
  <si>
    <t>030413001016</t>
  </si>
  <si>
    <t>铁构件
(1)管道支架</t>
  </si>
  <si>
    <t>132.1</t>
  </si>
  <si>
    <t>30407005</t>
  </si>
  <si>
    <t>铁构件制作与安装(一般铁构件制作)</t>
  </si>
  <si>
    <t>132.2</t>
  </si>
  <si>
    <t>30407006</t>
  </si>
  <si>
    <t>铁构件制作与安装(一般铁构件安装)</t>
  </si>
  <si>
    <t>133</t>
  </si>
  <si>
    <t>030413002017</t>
  </si>
  <si>
    <t>凿(压)槽
(1)名称:凿(压)槽</t>
  </si>
  <si>
    <t>133.1</t>
  </si>
  <si>
    <t>31011156</t>
  </si>
  <si>
    <t>砖结构(宽mm×深mm70×70)</t>
  </si>
  <si>
    <t>134</t>
  </si>
  <si>
    <t>030411004028</t>
  </si>
  <si>
    <t>配线
(1)名称:电气配线
(2)型号:BYJ
(3)规格:10mm2
(4)材质:铜芯
(5)配线部位:管内</t>
  </si>
  <si>
    <t>134.1</t>
  </si>
  <si>
    <t>30413027</t>
  </si>
  <si>
    <t>穿动力线  BYJ-10</t>
  </si>
  <si>
    <t>单线</t>
  </si>
  <si>
    <t>135</t>
  </si>
  <si>
    <t>030411004029</t>
  </si>
  <si>
    <t>配线
(1)材质:铜芯
(2)规格:BYJ-10
(3)名称:电气配线
(4)配线部位:线槽</t>
  </si>
  <si>
    <t>第31页 共224页</t>
  </si>
  <si>
    <t>135.1</t>
  </si>
  <si>
    <t>30413097</t>
  </si>
  <si>
    <t>线槽配线 BYJ-10</t>
  </si>
  <si>
    <t>136</t>
  </si>
  <si>
    <t>030411004030</t>
  </si>
  <si>
    <t>配线
(1)名称:电气配线
(2)型号:BYJ
(3)规格:4mm2
(4)材质:铜芯
(5)配线部位:管内</t>
  </si>
  <si>
    <t>136.1</t>
  </si>
  <si>
    <t>30413005</t>
  </si>
  <si>
    <t>穿照明线  BYJ-4</t>
  </si>
  <si>
    <t>137</t>
  </si>
  <si>
    <t>030411004031</t>
  </si>
  <si>
    <t>配线
(1)名称:电气配线
(2)型号:BYJ
(3)规格:2.5mm2
(4)材质:铜芯
(5)配线部位:管内</t>
  </si>
  <si>
    <t>137.1</t>
  </si>
  <si>
    <t>穿照明线  BYJ-2.5</t>
  </si>
  <si>
    <t>138</t>
  </si>
  <si>
    <t>030411004032</t>
  </si>
  <si>
    <t>配线
(1)名称:电气配线
(2)型号:WDZN-BYJ(F)
(3)规格:2.5mm2
(4)材质:铜芯
(5)配线部位:管内</t>
  </si>
  <si>
    <t>138.1</t>
  </si>
  <si>
    <t>穿照明线  WDZN-BYJ(F)-2.5</t>
  </si>
  <si>
    <t>139</t>
  </si>
  <si>
    <t>030412001013</t>
  </si>
  <si>
    <t>普通灯具
(1)1x36W
(2)名称:LED吸顶灯</t>
  </si>
  <si>
    <t>套</t>
  </si>
  <si>
    <t>第32页 共224页</t>
  </si>
  <si>
    <t>139.1</t>
  </si>
  <si>
    <t>30414002T</t>
  </si>
  <si>
    <t>LED吸顶灯  36W</t>
  </si>
  <si>
    <t>140</t>
  </si>
  <si>
    <t>030412001014</t>
  </si>
  <si>
    <t>普通灯具
(1)1x9W
(2)名称:LED吸顶灯</t>
  </si>
  <si>
    <t>140.1</t>
  </si>
  <si>
    <t>LED吸顶灯  9W</t>
  </si>
  <si>
    <t>141</t>
  </si>
  <si>
    <t>030404031004</t>
  </si>
  <si>
    <t>小电器
(1)规格:1*1800W
(2)名称:防水型多合一浴霸</t>
  </si>
  <si>
    <t>141.1</t>
  </si>
  <si>
    <t>30415076</t>
  </si>
  <si>
    <t>民用电器安装(红外线浴霸3灯及以下安装)</t>
  </si>
  <si>
    <t>142</t>
  </si>
  <si>
    <t>030404034016</t>
  </si>
  <si>
    <t>照明开关
(1)名称:单联单控开关
(2)安装方式:暗装</t>
  </si>
  <si>
    <t>142.1</t>
  </si>
  <si>
    <t>30414284T</t>
  </si>
  <si>
    <t>单联单控开关</t>
  </si>
  <si>
    <t>143</t>
  </si>
  <si>
    <t>030404034017</t>
  </si>
  <si>
    <t>照明开关
(1)名称:双联单控开关
(2)安装方式:暗装</t>
  </si>
  <si>
    <t>143.1</t>
  </si>
  <si>
    <t>双联单控开关</t>
  </si>
  <si>
    <t>144</t>
  </si>
  <si>
    <t>030404034018</t>
  </si>
  <si>
    <t>照明开关
(1)名称:四联单控开关
(2)安装方式:暗装</t>
  </si>
  <si>
    <t>144.1</t>
  </si>
  <si>
    <t>30414285</t>
  </si>
  <si>
    <t>四联单控开关</t>
  </si>
  <si>
    <t>145</t>
  </si>
  <si>
    <t>030404035022</t>
  </si>
  <si>
    <t>插座</t>
  </si>
  <si>
    <t>第33页 共224页</t>
  </si>
  <si>
    <t>(1)名称:二、三孔安全型暗插座
(2)规格:250V 10A
(3)安装方式:暗装</t>
  </si>
  <si>
    <t>145.1</t>
  </si>
  <si>
    <t>30414307T</t>
  </si>
  <si>
    <t>二、三孔安全型暗插座</t>
  </si>
  <si>
    <t>146</t>
  </si>
  <si>
    <t>030404035023</t>
  </si>
  <si>
    <t>插座
(1)名称:二、三孔安全型暗插座 带防溅盖  厨房
(2)规格:250V 16A
(3)安装方式:暗装</t>
  </si>
  <si>
    <t>146.1</t>
  </si>
  <si>
    <t>30414307</t>
  </si>
  <si>
    <t>二、三孔安全型暗插座 带防溅盖</t>
  </si>
  <si>
    <t>147</t>
  </si>
  <si>
    <t>030404035024</t>
  </si>
  <si>
    <t>插座
(1)名称:三孔带开关带防溅盖暗插座  热水器
(2)规格:250V 16A
(3)安装方式:暗装</t>
  </si>
  <si>
    <t>147.1</t>
  </si>
  <si>
    <t>三孔带开关带防溅盖暗插座</t>
  </si>
  <si>
    <t>148</t>
  </si>
  <si>
    <t>030404035025</t>
  </si>
  <si>
    <t>插座
(1)名称:三孔带开关暗插座  空调
(2)规格:250V 16A
(3)安装方式:暗装</t>
  </si>
  <si>
    <t>148.1</t>
  </si>
  <si>
    <t>三孔带开关暗插座</t>
  </si>
  <si>
    <t>149</t>
  </si>
  <si>
    <t>030411006024</t>
  </si>
  <si>
    <t>接线盒
(1)灯头盒
(2)暗装</t>
  </si>
  <si>
    <t>149.</t>
  </si>
  <si>
    <t>30413198</t>
  </si>
  <si>
    <t>接线盒安装(接线盒 暗装 难燃聚</t>
  </si>
  <si>
    <t>第34页 共224页</t>
  </si>
  <si>
    <t>氯乙烯暗装灯头盒)</t>
  </si>
  <si>
    <t>150</t>
  </si>
  <si>
    <t>030411006025</t>
  </si>
  <si>
    <t>接线盒
(1)开关插座盒
(2)暗装</t>
  </si>
  <si>
    <t>150.1</t>
  </si>
  <si>
    <t>30413197</t>
  </si>
  <si>
    <t>接线盒安装(接线盒 暗装 难燃聚氯乙烯暗装开关盒)</t>
  </si>
  <si>
    <t>151</t>
  </si>
  <si>
    <t>030411006026</t>
  </si>
  <si>
    <t>接线盒
(1)浴霸接线盒盒
(2)暗装</t>
  </si>
  <si>
    <t>151.1</t>
  </si>
  <si>
    <t>30413193</t>
  </si>
  <si>
    <t>接线盒安装(暗装接线盒)</t>
  </si>
  <si>
    <t>152</t>
  </si>
  <si>
    <t>030404017025</t>
  </si>
  <si>
    <t>配电箱
(1)名称:应急照明集中电源  0.3KVA
(2)安装方式:</t>
  </si>
  <si>
    <t>152.1</t>
  </si>
  <si>
    <t>应急照明集中电源  0.3KVA</t>
  </si>
  <si>
    <t>153</t>
  </si>
  <si>
    <t>030411001048</t>
  </si>
  <si>
    <t>配管
(1)名称:电气配管
(2)材质:镀锌管
(3)规格:RC15
(4)配置形式:明配
(5)接地要求:防腐油漆，接地</t>
  </si>
  <si>
    <t>153.1</t>
  </si>
  <si>
    <t>30412076</t>
  </si>
  <si>
    <t>砖、混凝土结构明配 公称直径≤15DN</t>
  </si>
  <si>
    <t>154</t>
  </si>
  <si>
    <t>030411001049</t>
  </si>
  <si>
    <t>配管
(1)名称:电气配管</t>
  </si>
  <si>
    <t>第35页 共224页</t>
  </si>
  <si>
    <t>(2)材质:镀锌管
(3)规格:RC15
(4)配置形式:暗配
(5)接地要求:防腐油漆，接地</t>
  </si>
  <si>
    <t>154.1</t>
  </si>
  <si>
    <t>30412087</t>
  </si>
  <si>
    <t>砖、混凝土结构暗配 公称直径≤15DN</t>
  </si>
  <si>
    <t>155</t>
  </si>
  <si>
    <t>030413001017</t>
  </si>
  <si>
    <t>155.1</t>
  </si>
  <si>
    <t>155.2</t>
  </si>
  <si>
    <t>156</t>
  </si>
  <si>
    <t>030413002018</t>
  </si>
  <si>
    <t>156.1</t>
  </si>
  <si>
    <t>157</t>
  </si>
  <si>
    <t>030411004033</t>
  </si>
  <si>
    <t>157.1</t>
  </si>
  <si>
    <t>158</t>
  </si>
  <si>
    <t>030412004021</t>
  </si>
  <si>
    <t>装饰灯
(1)名称:应急LED灯
(2)型号:DC36V  1x10W</t>
  </si>
  <si>
    <t>158.</t>
  </si>
  <si>
    <t>30414154</t>
  </si>
  <si>
    <t>应急LED灯</t>
  </si>
  <si>
    <t>第36页 共224页</t>
  </si>
  <si>
    <t>159</t>
  </si>
  <si>
    <t>030412004022</t>
  </si>
  <si>
    <t>装饰灯
(1)名称:楼层指示灯
(2)型号:DC36V  1W</t>
  </si>
  <si>
    <t>159.1</t>
  </si>
  <si>
    <t>30414156T</t>
  </si>
  <si>
    <t>楼层指示灯</t>
  </si>
  <si>
    <t>160</t>
  </si>
  <si>
    <t>030412004023</t>
  </si>
  <si>
    <t>装饰灯
(1)名称:疏散出口标志灯
(2)型号:DC36V  1W
(3)中型</t>
  </si>
  <si>
    <t>160.1</t>
  </si>
  <si>
    <t>疏散出口标志灯</t>
  </si>
  <si>
    <t>161</t>
  </si>
  <si>
    <t>030412004024</t>
  </si>
  <si>
    <t>装饰灯
(1)名称:方向标志灯（单向不可调）
(2)型号:DC36V  1W
(3)中型</t>
  </si>
  <si>
    <t>161.1</t>
  </si>
  <si>
    <t>方向标志灯（单向不可调）</t>
  </si>
  <si>
    <t>162</t>
  </si>
  <si>
    <t>030411006027</t>
  </si>
  <si>
    <t>162.1</t>
  </si>
  <si>
    <t>接线盒安装(接线盒 暗装 难燃聚氯乙烯暗装灯头盒)</t>
  </si>
  <si>
    <t>163</t>
  </si>
  <si>
    <t>030411005004</t>
  </si>
  <si>
    <t>接线箱
(1)预留接线箱
(2)450x350x150</t>
  </si>
  <si>
    <t>第37页 共224页</t>
  </si>
  <si>
    <t>163.1</t>
  </si>
  <si>
    <t>30413185</t>
  </si>
  <si>
    <t>接线箱安装(接线箱明装 半周长≤1500mm)</t>
  </si>
  <si>
    <t>164</t>
  </si>
  <si>
    <t>030411003004</t>
  </si>
  <si>
    <t>桥架
(1)规格:C-50x25
(2)名称:桥架</t>
  </si>
  <si>
    <t>164.1</t>
  </si>
  <si>
    <t>C-50x25</t>
  </si>
  <si>
    <t>165</t>
  </si>
  <si>
    <t>030413001018</t>
  </si>
  <si>
    <t>165.1</t>
  </si>
  <si>
    <t>165.2</t>
  </si>
  <si>
    <t>166</t>
  </si>
  <si>
    <t>030411001050</t>
  </si>
  <si>
    <t>166.1</t>
  </si>
  <si>
    <t>167</t>
  </si>
  <si>
    <t>030413002019</t>
  </si>
  <si>
    <t>167.1</t>
  </si>
  <si>
    <t>168</t>
  </si>
  <si>
    <t>030502005004</t>
  </si>
  <si>
    <t>双绞线缆
(1)规格:UTP6
(2)敷设方式:管内</t>
  </si>
  <si>
    <t>第38页 共224页</t>
  </si>
  <si>
    <t>168.1</t>
  </si>
  <si>
    <t>30502021</t>
  </si>
  <si>
    <t>双绞线缆(管内穿放 ≤4对)</t>
  </si>
  <si>
    <t>169</t>
  </si>
  <si>
    <t>030502019004</t>
  </si>
  <si>
    <t>双绞线缆测试
(1)测试(4对双绞线缆)</t>
  </si>
  <si>
    <t>链路/点</t>
  </si>
  <si>
    <t>169.1</t>
  </si>
  <si>
    <t>30502078</t>
  </si>
  <si>
    <t>测试(4对双绞线缆)</t>
  </si>
  <si>
    <t>链路</t>
  </si>
  <si>
    <t>170</t>
  </si>
  <si>
    <t>030502012004</t>
  </si>
  <si>
    <t>信息插座
(1)名称:网络单口面板
(2)信息插座底盒</t>
  </si>
  <si>
    <t>个/块</t>
  </si>
  <si>
    <t>170.1</t>
  </si>
  <si>
    <t>30502059</t>
  </si>
  <si>
    <t>网络单口面板</t>
  </si>
  <si>
    <t>170.2</t>
  </si>
  <si>
    <t>30502053</t>
  </si>
  <si>
    <t>安装信息插座底盒(接线盒)(混凝土墙内)</t>
  </si>
  <si>
    <t>给水工程</t>
  </si>
  <si>
    <t>171</t>
  </si>
  <si>
    <t>031001007014</t>
  </si>
  <si>
    <t>复合管
(1)安装部位:室内
(2)介质:钢塑复合管DN50
(3)材质、规格:螺纹连接
(4)压力试验及吹、洗设计要求:管道消毒冲洗</t>
  </si>
  <si>
    <t>171.1</t>
  </si>
  <si>
    <t>31001444</t>
  </si>
  <si>
    <t>室内(钢塑复合管(螺纹连接) 公称直径50mm以内)</t>
  </si>
  <si>
    <t>171.2</t>
  </si>
  <si>
    <t>31011137</t>
  </si>
  <si>
    <t>管道消毒、冲洗(公称直径50mm以内)</t>
  </si>
  <si>
    <t>172</t>
  </si>
  <si>
    <t>031001007015</t>
  </si>
  <si>
    <t>复合管
(1)安装部位:室内
(2)介质:钢塑复合管DN32</t>
  </si>
  <si>
    <t>第39页 共224页</t>
  </si>
  <si>
    <t>(3)材质、规格:螺纹连接
(4)压力试验及吹、洗设计要求:管道消毒冲洗</t>
  </si>
  <si>
    <t>172.1</t>
  </si>
  <si>
    <t>31001442</t>
  </si>
  <si>
    <t>室内(钢塑复合管(螺纹连接) 公称直径32mm以内)</t>
  </si>
  <si>
    <t>172.2</t>
  </si>
  <si>
    <t>173</t>
  </si>
  <si>
    <t>031001007016</t>
  </si>
  <si>
    <t>复合管
(1)安装部位:室内
(2)介质:钢塑复合管DN25
(3)材质、规格:螺纹连接
(4)压力试验及吹、洗设计要求:管道消毒冲洗</t>
  </si>
  <si>
    <t>173.1</t>
  </si>
  <si>
    <t>31001441</t>
  </si>
  <si>
    <t>室内(钢塑复合管(螺纹连接) 公称直径25mm以内)</t>
  </si>
  <si>
    <t>173.2</t>
  </si>
  <si>
    <t>31011134</t>
  </si>
  <si>
    <t>管道消毒、冲洗(公称直径25mm以内)</t>
  </si>
  <si>
    <t>174</t>
  </si>
  <si>
    <t>031001006040</t>
  </si>
  <si>
    <t>塑料管
(1)安装部位:室内
(2)材质、规格:PP-R给水管DN25
(3)连接形式:热熔连接
(4)压力试验及吹、洗设计要求:管道消毒冲洗</t>
  </si>
  <si>
    <t>174.1</t>
  </si>
  <si>
    <t>31001317</t>
  </si>
  <si>
    <t>室内塑料给水管(热熔连接) 外径32mm以内</t>
  </si>
  <si>
    <t>174.2</t>
  </si>
  <si>
    <t>175</t>
  </si>
  <si>
    <t>031001006041</t>
  </si>
  <si>
    <t>塑料管
(1)安装部位:室内</t>
  </si>
  <si>
    <t>第40页 共224页</t>
  </si>
  <si>
    <t>(2)材质、规格:PP-R给水管DN20
(3)连接形式:热熔连接
(4)压力试验及吹、洗设计要求:管道消毒冲洗</t>
  </si>
  <si>
    <t>175.1</t>
  </si>
  <si>
    <t>31001316</t>
  </si>
  <si>
    <t>室内塑料给水管(热熔连接) 外径25mm以内</t>
  </si>
  <si>
    <t>175.2</t>
  </si>
  <si>
    <t>31011133</t>
  </si>
  <si>
    <t>管道消毒、冲洗(公称直径20mm以内)</t>
  </si>
  <si>
    <t>176</t>
  </si>
  <si>
    <t>031003001026</t>
  </si>
  <si>
    <t>螺纹阀门
(1)类型:截止阀DN25</t>
  </si>
  <si>
    <t>176.1</t>
  </si>
  <si>
    <t>31005003</t>
  </si>
  <si>
    <t>截止阀  DN25</t>
  </si>
  <si>
    <t>177</t>
  </si>
  <si>
    <t>031003001027</t>
  </si>
  <si>
    <t>螺纹阀门
(1)类型:单向安全阀DN20</t>
  </si>
  <si>
    <t>177.1</t>
  </si>
  <si>
    <t>31005002</t>
  </si>
  <si>
    <t>单向安全阀   DN20</t>
  </si>
  <si>
    <t>178</t>
  </si>
  <si>
    <t>031003001028</t>
  </si>
  <si>
    <t>螺纹阀门
(1)闸阀DN50</t>
  </si>
  <si>
    <t>178.1</t>
  </si>
  <si>
    <t>31005006</t>
  </si>
  <si>
    <t>闸阀   DN50</t>
  </si>
  <si>
    <t>179</t>
  </si>
  <si>
    <t>031003013006</t>
  </si>
  <si>
    <t>水表
(1)水表DN25</t>
  </si>
  <si>
    <t>179.1</t>
  </si>
  <si>
    <t>31005308</t>
  </si>
  <si>
    <t>普通水表安装(螺纹连接)(公称直径25mm以内)</t>
  </si>
  <si>
    <t>180</t>
  </si>
  <si>
    <t>010101007033</t>
  </si>
  <si>
    <t>管沟土方
(1)土壤类别:三类土
(2)管外径:公称直径50mm以内
(3)挖沟深度:0.6m深</t>
  </si>
  <si>
    <t>第41页 共224页</t>
  </si>
  <si>
    <t>(4)回填要求:含楼地面开槽修复</t>
  </si>
  <si>
    <t>180.1</t>
  </si>
  <si>
    <t>31011209</t>
  </si>
  <si>
    <t>管道挖土方(管道挖填土方 管道公称直径50mm以内0.6m深)</t>
  </si>
  <si>
    <t>181</t>
  </si>
  <si>
    <t>031002003010</t>
  </si>
  <si>
    <t>套管
(1)材质:钢制
(2)规格:DN25、DN32
(3)名称、类型:穿楼板套管</t>
  </si>
  <si>
    <t>181.1</t>
  </si>
  <si>
    <t>31011010</t>
  </si>
  <si>
    <t>一般钢套管制作安装(介质管道公称直径32mm以内)</t>
  </si>
  <si>
    <t>182</t>
  </si>
  <si>
    <t>031002003011</t>
  </si>
  <si>
    <t>套管
(1)材质:钢制
(2)规格:DN25、DN32
(3)名称、类型:穿墙套管</t>
  </si>
  <si>
    <t>182.1</t>
  </si>
  <si>
    <t>31011053</t>
  </si>
  <si>
    <t>刚性防水套管制作(介质管道公称直径50mm以内)</t>
  </si>
  <si>
    <t>182.2</t>
  </si>
  <si>
    <t>31011065T</t>
  </si>
  <si>
    <t>刚性防水套管安装(介质管道公称直径50mm以内)</t>
  </si>
  <si>
    <t>183</t>
  </si>
  <si>
    <t>030413003044</t>
  </si>
  <si>
    <t>打洞(孔)
(1)穿管管径DN25
(2)混凝土楼板</t>
  </si>
  <si>
    <t>183.1</t>
  </si>
  <si>
    <t>31011166</t>
  </si>
  <si>
    <t>混凝土楼板钻孔(钻孔直径63mm以内)</t>
  </si>
  <si>
    <t>183.2</t>
  </si>
  <si>
    <t>31011198</t>
  </si>
  <si>
    <t>堵洞(公称直径50mm以内)</t>
  </si>
  <si>
    <t>184</t>
  </si>
  <si>
    <t>030413003045</t>
  </si>
  <si>
    <t>打洞(孔)
(1)穿管管径DN32
(2)混凝土楼板</t>
  </si>
  <si>
    <t>184.</t>
  </si>
  <si>
    <t>第42页 共224页</t>
  </si>
  <si>
    <t>184.2</t>
  </si>
  <si>
    <t>185</t>
  </si>
  <si>
    <t>030413003046</t>
  </si>
  <si>
    <t>打洞(孔)
(1)穿管管径DN25、DN32
(2)混凝土墙体</t>
  </si>
  <si>
    <t>185.1</t>
  </si>
  <si>
    <t>31011198T</t>
  </si>
  <si>
    <t>185.2</t>
  </si>
  <si>
    <t>31011171</t>
  </si>
  <si>
    <t>混凝土墙体钻孔(钻孔直径63mm以内)</t>
  </si>
  <si>
    <t>186</t>
  </si>
  <si>
    <t>040504001017</t>
  </si>
  <si>
    <t>砌筑井
(1)￠1200砖砌阀门井
(2)10cm厚C15混凝土垫层
(3)20cm厚C25混凝土底板
(4)150厚C25预制混凝土井室盖板
(5)240厚MU10砖，M10水泥砂浆
(6)砌筑井壁(砖砌井壁 矩形)
(7)井盖、井箅安装(铸铁井盖 Φ700)
(8)详07MS101-2  P14</t>
  </si>
  <si>
    <t>186.1</t>
  </si>
  <si>
    <t>40305002T</t>
  </si>
  <si>
    <t>C20基础(垫层 现拌普通混凝土)</t>
  </si>
  <si>
    <t>186.2</t>
  </si>
  <si>
    <t>40501007T</t>
  </si>
  <si>
    <t>砌筑井壁(砖砌井壁 矩形)</t>
  </si>
  <si>
    <t>186.3</t>
  </si>
  <si>
    <t>40501039T</t>
  </si>
  <si>
    <t>井盖、井箅安装(检查井井盖、座 普通铸铁)</t>
  </si>
  <si>
    <t>186.4</t>
  </si>
  <si>
    <t>40501025</t>
  </si>
  <si>
    <t>勾缝及抹灰(砖墙 抹灰 井内侧)</t>
  </si>
  <si>
    <t>第43页 共224页</t>
  </si>
  <si>
    <t>186.5</t>
  </si>
  <si>
    <t>40601058T</t>
  </si>
  <si>
    <t>C25现拌普通混凝土半地下室池底(平池底 厚度50cm以内)</t>
  </si>
  <si>
    <t>186.6</t>
  </si>
  <si>
    <t>40501104T</t>
  </si>
  <si>
    <t>C25现拌普通混凝土(矩形盖板 板厚20cm以内)</t>
  </si>
  <si>
    <t>186.7</t>
  </si>
  <si>
    <t>40304007</t>
  </si>
  <si>
    <t>现浇混凝土(螺纹钢筋 φ10以外)</t>
  </si>
  <si>
    <t>186.8</t>
  </si>
  <si>
    <t>40107048</t>
  </si>
  <si>
    <t>混凝土搅拌机拌和(容量250L以内)</t>
  </si>
  <si>
    <t>排水工程</t>
  </si>
  <si>
    <t>187</t>
  </si>
  <si>
    <t>031001006042</t>
  </si>
  <si>
    <t>塑料管
(1)安装部位:室内
(2)材质、规格:硬聚氯乙烯中空壁消音排水管DN50
(3)连接形式:粘结
(4)阻火圈设计要求:含阻火圈</t>
  </si>
  <si>
    <t>187.1</t>
  </si>
  <si>
    <t>31001361</t>
  </si>
  <si>
    <t>室内塑料排水管(粘接) 外径50mm以内</t>
  </si>
  <si>
    <t>188</t>
  </si>
  <si>
    <t>031001006043</t>
  </si>
  <si>
    <t>塑料管
(1)安装部位:室内
(2)材质、规格:硬聚氯乙烯中空壁消音排水管DN75
(3)连接形式:粘结
(4)阻火圈设计要求:含阻火圈</t>
  </si>
  <si>
    <t>188.1</t>
  </si>
  <si>
    <t>31001362</t>
  </si>
  <si>
    <t>室内塑料排水管(粘接) 外径75mm以内</t>
  </si>
  <si>
    <t>189</t>
  </si>
  <si>
    <t>031001006044</t>
  </si>
  <si>
    <t>塑料管
(1)安装部位:室内
(2)材质、规格:硬聚氯乙烯中空壁消音排水管DN100</t>
  </si>
  <si>
    <t>第44页 共224页</t>
  </si>
  <si>
    <t>(3)连接形式:粘结
(4)阻火圈设计要求:含阻火圈</t>
  </si>
  <si>
    <t>189.1</t>
  </si>
  <si>
    <t>31001363</t>
  </si>
  <si>
    <t>室内塑料排水管(粘接) 外径110mm以内</t>
  </si>
  <si>
    <t>190</t>
  </si>
  <si>
    <t>031001006045</t>
  </si>
  <si>
    <t>塑料管
(1)安装部位:室外
(2)材质、规格:硬聚氯乙烯中空壁消音排水管DN150
(3)连接形式:粘结
(4)阻火圈设计要求:含阻火圈</t>
  </si>
  <si>
    <t>190.1</t>
  </si>
  <si>
    <t>31001302</t>
  </si>
  <si>
    <t>室外塑料排水管(粘接) 外径160mm以内</t>
  </si>
  <si>
    <t>191</t>
  </si>
  <si>
    <t>031004003005</t>
  </si>
  <si>
    <t>洗脸盆
(1)洗脸盆(台下式 冷热水)</t>
  </si>
  <si>
    <t>组</t>
  </si>
  <si>
    <t>191.1</t>
  </si>
  <si>
    <t>31006023</t>
  </si>
  <si>
    <t>洗脸盆(台下式 冷热水)</t>
  </si>
  <si>
    <t>192</t>
  </si>
  <si>
    <t>031004004005</t>
  </si>
  <si>
    <t>洗涤盆
(1)洗涤盆(单嘴)</t>
  </si>
  <si>
    <t>192.1</t>
  </si>
  <si>
    <t>31006025</t>
  </si>
  <si>
    <t>洗涤盆(单嘴)</t>
  </si>
  <si>
    <t>193</t>
  </si>
  <si>
    <t>031004006009</t>
  </si>
  <si>
    <t>大便器
(1)蹲式大便器安装(瓷低水箱)</t>
  </si>
  <si>
    <t>193.1</t>
  </si>
  <si>
    <t>31006036</t>
  </si>
  <si>
    <t>蹲式大便器安装(瓷低水箱)</t>
  </si>
  <si>
    <t>194</t>
  </si>
  <si>
    <t>031004006010</t>
  </si>
  <si>
    <t>大便器
(1)坐式大便器安装(连体水箱)</t>
  </si>
  <si>
    <t>194.1</t>
  </si>
  <si>
    <t>31006042T</t>
  </si>
  <si>
    <t>坐式大便器安装(连体水箱)</t>
  </si>
  <si>
    <t>第45页 共224页</t>
  </si>
  <si>
    <t>195</t>
  </si>
  <si>
    <t>031004010005</t>
  </si>
  <si>
    <t>淋浴器
(1)成套淋浴器(手动开关 冷热水)</t>
  </si>
  <si>
    <t>195.1</t>
  </si>
  <si>
    <t>31006060</t>
  </si>
  <si>
    <t>成套淋浴器(手动开关 冷热水)</t>
  </si>
  <si>
    <t>196</t>
  </si>
  <si>
    <t>031004014012</t>
  </si>
  <si>
    <t>给、排水附(配)件
(1)地漏DN50</t>
  </si>
  <si>
    <t>196.1</t>
  </si>
  <si>
    <t>31006097</t>
  </si>
  <si>
    <t>地漏安装(公称直径50mm以内 带存水弯)</t>
  </si>
  <si>
    <t>197</t>
  </si>
  <si>
    <t>031002003012</t>
  </si>
  <si>
    <t>套管
(1)材质:钢制
(2)规格:DN100
(3)名称、类型:穿楼板套管</t>
  </si>
  <si>
    <t>197.1</t>
  </si>
  <si>
    <t>31011014</t>
  </si>
  <si>
    <t>一般钢套管制作安装(介质管道公称直径100mm以内)</t>
  </si>
  <si>
    <t>198</t>
  </si>
  <si>
    <t>031002003013</t>
  </si>
  <si>
    <t>套管
(1)材质:钢制
(2)规格:DN75
(3)名称、类型:穿墙套管</t>
  </si>
  <si>
    <t>198.1</t>
  </si>
  <si>
    <t>31011054</t>
  </si>
  <si>
    <t>刚性防水套管制作(介质管道公称直径80mm以内)</t>
  </si>
  <si>
    <t>198.2</t>
  </si>
  <si>
    <t>31011066T</t>
  </si>
  <si>
    <t>刚性防水套管安装(介质管道公称直径80mm以内)</t>
  </si>
  <si>
    <t>199</t>
  </si>
  <si>
    <t>031002003014</t>
  </si>
  <si>
    <t>套管
(1)材质:钢制
(2)规格:DN100
(3)名称、类型:穿墙套管</t>
  </si>
  <si>
    <t>199.1</t>
  </si>
  <si>
    <t>31011055</t>
  </si>
  <si>
    <t>刚性防水套管制作(介质管道公称直径100mm以内)</t>
  </si>
  <si>
    <t>第46页 共224页</t>
  </si>
  <si>
    <t>199.2</t>
  </si>
  <si>
    <t>31011067T</t>
  </si>
  <si>
    <t>刚性防水套管安装(介质管道公称直径100mm以内)</t>
  </si>
  <si>
    <t>200</t>
  </si>
  <si>
    <t>030413003047</t>
  </si>
  <si>
    <t>打洞(孔)
(1)穿管管径DN50
(2)混凝土楼板</t>
  </si>
  <si>
    <t>200.1</t>
  </si>
  <si>
    <t>200.2</t>
  </si>
  <si>
    <t>201</t>
  </si>
  <si>
    <t>030413003048</t>
  </si>
  <si>
    <t>打洞(孔)
(1)穿管管径DN100
(2)混凝土楼板</t>
  </si>
  <si>
    <t>201.1</t>
  </si>
  <si>
    <t>31011168</t>
  </si>
  <si>
    <t>混凝土楼板钻孔(钻孔直径108mm以内)</t>
  </si>
  <si>
    <t>201.2</t>
  </si>
  <si>
    <t>31011201</t>
  </si>
  <si>
    <t>堵洞(公称直径100mm以内)</t>
  </si>
  <si>
    <t>202</t>
  </si>
  <si>
    <t>030413003049</t>
  </si>
  <si>
    <t>打洞(孔)
(1)穿管管径DN150
(2)混凝土楼板</t>
  </si>
  <si>
    <t>202.1</t>
  </si>
  <si>
    <t>31011170</t>
  </si>
  <si>
    <t>混凝土楼板钻孔(钻孔直径200mm以内)</t>
  </si>
  <si>
    <t>202.2</t>
  </si>
  <si>
    <t>31011203T</t>
  </si>
  <si>
    <t>堵洞(公称直径150mm以内)</t>
  </si>
  <si>
    <t>203</t>
  </si>
  <si>
    <t>030413003050</t>
  </si>
  <si>
    <t>打洞(孔)
(1)穿管管径DN100
(2)混凝土墙体</t>
  </si>
  <si>
    <t>203.1</t>
  </si>
  <si>
    <t>31011173</t>
  </si>
  <si>
    <t>混凝土墙体钻孔(钻孔直径108mm以内)</t>
  </si>
  <si>
    <t>第47页 共224页</t>
  </si>
  <si>
    <t>203.2</t>
  </si>
  <si>
    <t>31011201T</t>
  </si>
  <si>
    <t>204</t>
  </si>
  <si>
    <t>030413003051</t>
  </si>
  <si>
    <t>打洞(孔)
(1)穿管管径DN150
(2)混凝土墙体</t>
  </si>
  <si>
    <t>204.1</t>
  </si>
  <si>
    <t>31011175</t>
  </si>
  <si>
    <t>混凝土墙体钻孔(钻孔直径200mm以内)</t>
  </si>
  <si>
    <t>204.2</t>
  </si>
  <si>
    <t>205</t>
  </si>
  <si>
    <t>010101007034</t>
  </si>
  <si>
    <t>管沟土方
(1)三类土
(2)公称直径50mm以内
(3)0.6m深
(4)含楼地面开槽修复</t>
  </si>
  <si>
    <t>205.1</t>
  </si>
  <si>
    <t>206</t>
  </si>
  <si>
    <t>010101007035</t>
  </si>
  <si>
    <t>管沟土方
(1)三类土
(2)公称直径75mm以内
(3)0.6m深
(4)含楼地面开槽修复</t>
  </si>
  <si>
    <t>206.1</t>
  </si>
  <si>
    <t>31011210</t>
  </si>
  <si>
    <t>管道挖土方(管道挖填土方 管道公称直径100mm以内0.6m深)</t>
  </si>
  <si>
    <t>207</t>
  </si>
  <si>
    <t>010101007036</t>
  </si>
  <si>
    <t>管沟土方
(1)三类土
(2)公称直径100mm以内
(3)0.6m深
(4)含楼地面开槽修复</t>
  </si>
  <si>
    <t>207.</t>
  </si>
  <si>
    <t>管道挖土方(管道挖填土方 管道公</t>
  </si>
  <si>
    <t>第48页 共224页</t>
  </si>
  <si>
    <t>称直径100mm以内0.6m深)</t>
  </si>
  <si>
    <t>208</t>
  </si>
  <si>
    <t>010101007037</t>
  </si>
  <si>
    <t>管沟土方
(1)三类土
(2)公称直径150mm以内
(3)1m深
(4)含楼地面开槽修复</t>
  </si>
  <si>
    <t>208.1</t>
  </si>
  <si>
    <t>31011213</t>
  </si>
  <si>
    <t>管道挖土方(管道挖填土方 管道公称直径200mm以内1m深)</t>
  </si>
  <si>
    <t>209</t>
  </si>
  <si>
    <t>040504001018</t>
  </si>
  <si>
    <t>砌筑井
(1)Φ700砖砌检查井
(2)砂浆强度等级、配合比:M10砌筑砂浆
(3)垫层、基础材质及厚度:150mm厚 C25混凝土垫层
(4)砌筑材料品种、规格、强度等级:水泥实心砖 240×115×53 MU10
(5)勾缝、抹面要求:20厚 M10水泥防水砂浆
(6)井盖、井圈材质及规格:Φ700球墨轻型井盖</t>
  </si>
  <si>
    <t>209.1</t>
  </si>
  <si>
    <t>40501005T</t>
  </si>
  <si>
    <t>C15排水井垫层(预拌非泵送细石混凝土)</t>
  </si>
  <si>
    <t>209.2</t>
  </si>
  <si>
    <t>40501006</t>
  </si>
  <si>
    <t>砌筑井壁(砖砌井壁 圆形)</t>
  </si>
  <si>
    <t>209.3</t>
  </si>
  <si>
    <t>209.4</t>
  </si>
  <si>
    <t>40501039</t>
  </si>
  <si>
    <t>第49页 共224页</t>
  </si>
  <si>
    <t>雨水工程</t>
  </si>
  <si>
    <t>210</t>
  </si>
  <si>
    <t>031001006046</t>
  </si>
  <si>
    <t>塑料管
(1)室内
(2)硬聚氯乙烯中空壁消音雨水管DN100
(3)粘结
(4)含阻火圈</t>
  </si>
  <si>
    <t>210.1</t>
  </si>
  <si>
    <t>31001384</t>
  </si>
  <si>
    <t>室内塑料雨水管(粘接) 外径110mm以内</t>
  </si>
  <si>
    <t>211</t>
  </si>
  <si>
    <t>031004014013</t>
  </si>
  <si>
    <t>211.1</t>
  </si>
  <si>
    <t>212</t>
  </si>
  <si>
    <t>031004014014</t>
  </si>
  <si>
    <t>给、排水附(配)件
(1)型号、规格:雨水斗 DN100</t>
  </si>
  <si>
    <t>个/组</t>
  </si>
  <si>
    <t>212.1</t>
  </si>
  <si>
    <t>31006106T</t>
  </si>
  <si>
    <t>雨水斗 DN100</t>
  </si>
  <si>
    <t>213</t>
  </si>
  <si>
    <t>031002003015</t>
  </si>
  <si>
    <t>213.1</t>
  </si>
  <si>
    <t>214</t>
  </si>
  <si>
    <t>031002003016</t>
  </si>
  <si>
    <t>214.</t>
  </si>
  <si>
    <t>刚性防水套管制作(介质管道公称直</t>
  </si>
  <si>
    <t>第50页 共224页</t>
  </si>
  <si>
    <t>径100mm以内)</t>
  </si>
  <si>
    <t>214.2</t>
  </si>
  <si>
    <t>215</t>
  </si>
  <si>
    <t>030413003052</t>
  </si>
  <si>
    <t>215.1</t>
  </si>
  <si>
    <t>215.2</t>
  </si>
  <si>
    <t>216</t>
  </si>
  <si>
    <t>030413003053</t>
  </si>
  <si>
    <t>216.1</t>
  </si>
  <si>
    <t>216.2</t>
  </si>
  <si>
    <t>217</t>
  </si>
  <si>
    <t>030413003054</t>
  </si>
  <si>
    <t>217.1</t>
  </si>
  <si>
    <t>217.2</t>
  </si>
  <si>
    <t>218</t>
  </si>
  <si>
    <t>030413003055</t>
  </si>
  <si>
    <t>218.</t>
  </si>
  <si>
    <t>混凝土墙体钻孔(钻孔直径200mm以</t>
  </si>
  <si>
    <t>第51页 共224页</t>
  </si>
  <si>
    <t>内)</t>
  </si>
  <si>
    <t>218.2</t>
  </si>
  <si>
    <t>219</t>
  </si>
  <si>
    <t>010101007038</t>
  </si>
  <si>
    <t>219.1</t>
  </si>
  <si>
    <t>220</t>
  </si>
  <si>
    <t>030901002016</t>
  </si>
  <si>
    <t>消火栓钢管
(1)连接形式:螺纹连接
(2)安装部位:室内
(3)材质、规格:内外热镀锌钢管DN40
(4)压力试验及冲洗设计要求:满足设计要求</t>
  </si>
  <si>
    <t>220.1</t>
  </si>
  <si>
    <t>30901003</t>
  </si>
  <si>
    <t>镀锌钢管(螺纹连接)(钢管螺纹连接 公称直径40mm以内)</t>
  </si>
  <si>
    <t>221</t>
  </si>
  <si>
    <t>030901002017</t>
  </si>
  <si>
    <t>消火栓钢管
(1)连接形式:螺纹连接
(2)安装部位:室内
(3)材质、规格:内外热镀锌钢管DN32
(4)压力试验及冲洗设计要求:满足设计要求</t>
  </si>
  <si>
    <t>221.1</t>
  </si>
  <si>
    <t>30901002</t>
  </si>
  <si>
    <t>镀锌钢管(螺纹连接)(钢管螺纹连接 公称直径32mm以内)</t>
  </si>
  <si>
    <t>第52页 共224页</t>
  </si>
  <si>
    <t>222</t>
  </si>
  <si>
    <t>030901002018</t>
  </si>
  <si>
    <t>消火栓钢管
(1)连接形式:螺纹连接
(2)安装部位:室内
(3)材质、规格:内外热镀锌钢管DN25
(4)压力试验及冲洗设计要求:满足设计要求</t>
  </si>
  <si>
    <t>222.1</t>
  </si>
  <si>
    <t>30901001</t>
  </si>
  <si>
    <t>镀锌钢管(螺纹连接)(钢管螺纹连接 公称直径25mm以内)</t>
  </si>
  <si>
    <t>223</t>
  </si>
  <si>
    <t>031003001029</t>
  </si>
  <si>
    <t>螺纹阀门
(1)自动排气阀DN25</t>
  </si>
  <si>
    <t>223.1</t>
  </si>
  <si>
    <t>31005030</t>
  </si>
  <si>
    <t>自动排气阀安装(公称直径25mm以内)</t>
  </si>
  <si>
    <t>224</t>
  </si>
  <si>
    <t>031003001030</t>
  </si>
  <si>
    <t>螺纹阀门
(1)闸阀DN40</t>
  </si>
  <si>
    <t>224.1</t>
  </si>
  <si>
    <t>31005005</t>
  </si>
  <si>
    <t>闸阀   DN40</t>
  </si>
  <si>
    <t>225</t>
  </si>
  <si>
    <t>031201001005</t>
  </si>
  <si>
    <t>管道刷油
(1)外刷红色调和漆二道</t>
  </si>
  <si>
    <t>225.1</t>
  </si>
  <si>
    <t>31102008T</t>
  </si>
  <si>
    <t>管道刷油(调和漆 第二遍)</t>
  </si>
  <si>
    <t>226</t>
  </si>
  <si>
    <t>031002001004</t>
  </si>
  <si>
    <t>管道支架
(1)一般钢结构</t>
  </si>
  <si>
    <t>226.1</t>
  </si>
  <si>
    <t>31011001</t>
  </si>
  <si>
    <t>管道支架制作(单件重量100kg以内)</t>
  </si>
  <si>
    <t>226.2</t>
  </si>
  <si>
    <t>31011002</t>
  </si>
  <si>
    <t>管道支架安装(单件重量100kg以内)</t>
  </si>
  <si>
    <t>227</t>
  </si>
  <si>
    <t>031201003004</t>
  </si>
  <si>
    <t>金属结构刷油</t>
  </si>
  <si>
    <t>第53页 共224页</t>
  </si>
  <si>
    <t>(1)一般钢结构
(2)轻锈
(3)外刷防锈漆二道</t>
  </si>
  <si>
    <t>227.1</t>
  </si>
  <si>
    <t>31101005</t>
  </si>
  <si>
    <t>手工除锈(一般钢结构 轻锈)</t>
  </si>
  <si>
    <t>227.2</t>
  </si>
  <si>
    <t>31102049T</t>
  </si>
  <si>
    <t>一般钢结构(红丹防锈漆 第二遍)</t>
  </si>
  <si>
    <t>228</t>
  </si>
  <si>
    <t>030901010005</t>
  </si>
  <si>
    <t>室内消火栓
(1)轻便消防水龙柜
(2)暗装
(3)详图集15S202,P53</t>
  </si>
  <si>
    <t>228.1</t>
  </si>
  <si>
    <t>30901069</t>
  </si>
  <si>
    <t>轻便消防水龙柜</t>
  </si>
  <si>
    <t>229</t>
  </si>
  <si>
    <t>030901013005</t>
  </si>
  <si>
    <t>灭火器
(1)MF/ABC3,2A</t>
  </si>
  <si>
    <t>具</t>
  </si>
  <si>
    <t>229.1</t>
  </si>
  <si>
    <t>30901092</t>
  </si>
  <si>
    <t>灭火器安装手提式</t>
  </si>
  <si>
    <t>230</t>
  </si>
  <si>
    <t>010101007039</t>
  </si>
  <si>
    <t>230.1</t>
  </si>
  <si>
    <t>231</t>
  </si>
  <si>
    <t>031002003017</t>
  </si>
  <si>
    <t>第54页 共224页</t>
  </si>
  <si>
    <t>231.1</t>
  </si>
  <si>
    <t>232</t>
  </si>
  <si>
    <t>031002003018</t>
  </si>
  <si>
    <t>套管
(1)材质:钢制
(2)规格:DN40
(3)名称、类型:穿墙套管</t>
  </si>
  <si>
    <t>232.1</t>
  </si>
  <si>
    <t>232.2</t>
  </si>
  <si>
    <t>233</t>
  </si>
  <si>
    <t>030413003056</t>
  </si>
  <si>
    <t>233.1</t>
  </si>
  <si>
    <t>233.2</t>
  </si>
  <si>
    <t>234</t>
  </si>
  <si>
    <t>030413003057</t>
  </si>
  <si>
    <t>234.1</t>
  </si>
  <si>
    <t>234.2</t>
  </si>
  <si>
    <t>235</t>
  </si>
  <si>
    <t>030413003058</t>
  </si>
  <si>
    <t>打洞(孔)
(1)穿管管径DN40
(2)混凝土墙体</t>
  </si>
  <si>
    <t>235.</t>
  </si>
  <si>
    <t>第55页 共224页</t>
  </si>
  <si>
    <t>235.2</t>
  </si>
  <si>
    <t>236</t>
  </si>
  <si>
    <t>040504001019</t>
  </si>
  <si>
    <t>236.1</t>
  </si>
  <si>
    <t>40305002</t>
  </si>
  <si>
    <t>基础(垫层 混凝土)</t>
  </si>
  <si>
    <t>236.2</t>
  </si>
  <si>
    <t>C15排水井垫层(现拌普通混凝土)</t>
  </si>
  <si>
    <t>236.3</t>
  </si>
  <si>
    <t>236.4</t>
  </si>
  <si>
    <t>236.5</t>
  </si>
  <si>
    <t>236.6</t>
  </si>
  <si>
    <t>236.7</t>
  </si>
  <si>
    <t>236.</t>
  </si>
  <si>
    <t>第56页 共224页</t>
  </si>
  <si>
    <t>236.9</t>
  </si>
  <si>
    <t>237</t>
  </si>
  <si>
    <t>011601001004</t>
  </si>
  <si>
    <t>237.1</t>
  </si>
  <si>
    <t>238</t>
  </si>
  <si>
    <t>011609001004</t>
  </si>
  <si>
    <t>238.1</t>
  </si>
  <si>
    <t>239</t>
  </si>
  <si>
    <t>011605001004</t>
  </si>
  <si>
    <t>239.1</t>
  </si>
  <si>
    <t>240</t>
  </si>
  <si>
    <t>011602001003</t>
  </si>
  <si>
    <t>240.1</t>
  </si>
  <si>
    <t>拆除地面装饰层(拆除混凝土 垫层)</t>
  </si>
  <si>
    <t>241</t>
  </si>
  <si>
    <t>011604002004</t>
  </si>
  <si>
    <t>241.</t>
  </si>
  <si>
    <t>拆除墙面装饰层(拆除墙柱面 水泥</t>
  </si>
  <si>
    <t>第57页 共224页</t>
  </si>
  <si>
    <t>及混合砂浆面)</t>
  </si>
  <si>
    <t>242</t>
  </si>
  <si>
    <t>011601001005</t>
  </si>
  <si>
    <t>242.1</t>
  </si>
  <si>
    <t>243</t>
  </si>
  <si>
    <t>011609001005</t>
  </si>
  <si>
    <t>243.1</t>
  </si>
  <si>
    <t>244</t>
  </si>
  <si>
    <t>011605001005</t>
  </si>
  <si>
    <t>244.1</t>
  </si>
  <si>
    <t>245</t>
  </si>
  <si>
    <t>011604002005</t>
  </si>
  <si>
    <t>245.1</t>
  </si>
  <si>
    <t>246</t>
  </si>
  <si>
    <t>011601001006</t>
  </si>
  <si>
    <t>246.1</t>
  </si>
  <si>
    <t>247</t>
  </si>
  <si>
    <t>011609001006</t>
  </si>
  <si>
    <t>247.1</t>
  </si>
  <si>
    <t>第58页 共224页</t>
  </si>
  <si>
    <t>248</t>
  </si>
  <si>
    <t>011605001006</t>
  </si>
  <si>
    <t>248.1</t>
  </si>
  <si>
    <t>249</t>
  </si>
  <si>
    <t>011604002006</t>
  </si>
  <si>
    <t>249.1</t>
  </si>
  <si>
    <t>250</t>
  </si>
  <si>
    <t>010103002005</t>
  </si>
  <si>
    <t>250.1</t>
  </si>
  <si>
    <t>250.2</t>
  </si>
  <si>
    <t>251</t>
  </si>
  <si>
    <t>011101006008</t>
  </si>
  <si>
    <t>平面砂浆找平层
(1)一层卧室、阳台
(2)20厚1:2.5水泥砂浆找平;
(3)原装修层钢刷扫毛</t>
  </si>
  <si>
    <t>251.1</t>
  </si>
  <si>
    <t>251.2</t>
  </si>
  <si>
    <t>251.</t>
  </si>
  <si>
    <t>第59页 共224页</t>
  </si>
  <si>
    <t>252</t>
  </si>
  <si>
    <t>011101005003</t>
  </si>
  <si>
    <t>252.1</t>
  </si>
  <si>
    <t>253</t>
  </si>
  <si>
    <t>010501001004</t>
  </si>
  <si>
    <t>垫层
(1)卫生间、厨房
(2)非泵送
(3)C15</t>
  </si>
  <si>
    <t>253.1</t>
  </si>
  <si>
    <t>253.2</t>
  </si>
  <si>
    <t>253.3</t>
  </si>
  <si>
    <t>253.4</t>
  </si>
  <si>
    <t>254</t>
  </si>
  <si>
    <t>011101006009</t>
  </si>
  <si>
    <t>254.1</t>
  </si>
  <si>
    <t>255</t>
  </si>
  <si>
    <t>010904002003</t>
  </si>
  <si>
    <t>楼（地）面涂膜防水
(1)卫生间、厨房
(2)防水膜品种:聚合物水泥基防水</t>
  </si>
  <si>
    <t>第60页 共224页</t>
  </si>
  <si>
    <t>涂料
(3)涂膜厚度、遍数:2厚</t>
  </si>
  <si>
    <t>255.1</t>
  </si>
  <si>
    <t>256</t>
  </si>
  <si>
    <t>011102003003</t>
  </si>
  <si>
    <t>256.1</t>
  </si>
  <si>
    <t>257</t>
  </si>
  <si>
    <t>011201004007</t>
  </si>
  <si>
    <t>257.1</t>
  </si>
  <si>
    <t>258</t>
  </si>
  <si>
    <t>011204003003</t>
  </si>
  <si>
    <t>258.1</t>
  </si>
  <si>
    <t>第61页 共224页</t>
  </si>
  <si>
    <t>258.2</t>
  </si>
  <si>
    <t>259</t>
  </si>
  <si>
    <t>010903002003</t>
  </si>
  <si>
    <t>259.1</t>
  </si>
  <si>
    <t>260</t>
  </si>
  <si>
    <t>011201004008</t>
  </si>
  <si>
    <t>260.1</t>
  </si>
  <si>
    <t>260.2</t>
  </si>
  <si>
    <t>261</t>
  </si>
  <si>
    <t>011406001008</t>
  </si>
  <si>
    <t>261.1</t>
  </si>
  <si>
    <t>262</t>
  </si>
  <si>
    <t>011406001009</t>
  </si>
  <si>
    <t>抹灰面油漆涂料
(1)天棚</t>
  </si>
  <si>
    <t>第62页 共224页</t>
  </si>
  <si>
    <t>(2)腻子种类、遍数:两道
(3)油漆涂料品种、遍数（或厚度）:顶棚提白,一底两照面</t>
  </si>
  <si>
    <t>262.1</t>
  </si>
  <si>
    <t>263</t>
  </si>
  <si>
    <t>011302001007</t>
  </si>
  <si>
    <t>263.1</t>
  </si>
  <si>
    <t>263.2</t>
  </si>
  <si>
    <t>264</t>
  </si>
  <si>
    <t>011101006010</t>
  </si>
  <si>
    <t>264.1</t>
  </si>
  <si>
    <t>264.2</t>
  </si>
  <si>
    <t>264.3</t>
  </si>
  <si>
    <t>265</t>
  </si>
  <si>
    <t>011101005004</t>
  </si>
  <si>
    <t>自流坪楼地面
(1)两道环氧地坪漆</t>
  </si>
  <si>
    <t>第63页 共224页</t>
  </si>
  <si>
    <t>265.1</t>
  </si>
  <si>
    <t>266</t>
  </si>
  <si>
    <t>011101006011</t>
  </si>
  <si>
    <t>266.1</t>
  </si>
  <si>
    <t>267</t>
  </si>
  <si>
    <t>010904002004</t>
  </si>
  <si>
    <t>267.1</t>
  </si>
  <si>
    <t>268</t>
  </si>
  <si>
    <t>011102003004</t>
  </si>
  <si>
    <t>268.1</t>
  </si>
  <si>
    <t>269</t>
  </si>
  <si>
    <t>011201004009</t>
  </si>
  <si>
    <t>第64页 共224页</t>
  </si>
  <si>
    <t>269.1</t>
  </si>
  <si>
    <t>270</t>
  </si>
  <si>
    <t>011204003004</t>
  </si>
  <si>
    <t>270.1</t>
  </si>
  <si>
    <t>内墙面面砖(每块面积≤0.20m2 粉状型建筑胶贴剂粘贴) 磁砖面层采用加浆勾缝</t>
  </si>
  <si>
    <t>270.2</t>
  </si>
  <si>
    <t>271</t>
  </si>
  <si>
    <t>010903002004</t>
  </si>
  <si>
    <t>271.1</t>
  </si>
  <si>
    <t>272</t>
  </si>
  <si>
    <t>011201004010</t>
  </si>
  <si>
    <t>272.1</t>
  </si>
  <si>
    <t>第65页 共224页</t>
  </si>
  <si>
    <t>272.2</t>
  </si>
  <si>
    <t>273</t>
  </si>
  <si>
    <t>011406001010</t>
  </si>
  <si>
    <t>273.1</t>
  </si>
  <si>
    <t>274</t>
  </si>
  <si>
    <t>011406001011</t>
  </si>
  <si>
    <t>274.1</t>
  </si>
  <si>
    <t>275</t>
  </si>
  <si>
    <t>011302001006</t>
  </si>
  <si>
    <t>275.1</t>
  </si>
  <si>
    <t>275.2</t>
  </si>
  <si>
    <t>第66页 共224页</t>
  </si>
  <si>
    <t>276</t>
  </si>
  <si>
    <t>011201001003</t>
  </si>
  <si>
    <t>墙面一般抹灰
(1)面层厚度、砂浆配合比:纯水泥浆薄刷一道
(2)分格缝宽度、材料种类:水泥砂浆勾缝</t>
  </si>
  <si>
    <t>276.1</t>
  </si>
  <si>
    <t>276.2</t>
  </si>
  <si>
    <t>276.3</t>
  </si>
  <si>
    <t>277</t>
  </si>
  <si>
    <t>011505001004</t>
  </si>
  <si>
    <t>277.1</t>
  </si>
  <si>
    <t>278</t>
  </si>
  <si>
    <t>011505001005</t>
  </si>
  <si>
    <t>278.1</t>
  </si>
  <si>
    <t>279</t>
  </si>
  <si>
    <t>011101001003</t>
  </si>
  <si>
    <t>水泥砂浆楼地面
(1)走廊
(2)水泥浆一道（内掺建筑胶）
(3)20厚1:2.5水泥砂浆</t>
  </si>
  <si>
    <t>279.1</t>
  </si>
  <si>
    <t>280</t>
  </si>
  <si>
    <t>010501001005</t>
  </si>
  <si>
    <t>垫层
(1)一层新建</t>
  </si>
  <si>
    <t>第67页 共224页</t>
  </si>
  <si>
    <t>(2)非泵送
(3)C15</t>
  </si>
  <si>
    <t>280.1</t>
  </si>
  <si>
    <t>280.2</t>
  </si>
  <si>
    <t>280.3</t>
  </si>
  <si>
    <t>280.4</t>
  </si>
  <si>
    <t>281</t>
  </si>
  <si>
    <t>011101001004</t>
  </si>
  <si>
    <t>281.1</t>
  </si>
  <si>
    <t>282</t>
  </si>
  <si>
    <t>011105001002</t>
  </si>
  <si>
    <t>282.1</t>
  </si>
  <si>
    <t>282.2</t>
  </si>
  <si>
    <t>283</t>
  </si>
  <si>
    <t>011201004011</t>
  </si>
  <si>
    <t>283.</t>
  </si>
  <si>
    <t>内墙面水泥砂浆找平抹灰(砖墙、混</t>
  </si>
  <si>
    <t>第68页 共224页</t>
  </si>
  <si>
    <t>凝土墙 9+5mm厚)</t>
  </si>
  <si>
    <t>284</t>
  </si>
  <si>
    <t>011406001012</t>
  </si>
  <si>
    <t>抹灰面油漆涂料
(1)楼梯间、配电室、走廊
(2)2厚面层耐水腻子分遍刮平
(3)涂料饰面</t>
  </si>
  <si>
    <t>284.1</t>
  </si>
  <si>
    <t>285</t>
  </si>
  <si>
    <t>011301001004</t>
  </si>
  <si>
    <t>285.1</t>
  </si>
  <si>
    <t>285.2</t>
  </si>
  <si>
    <t>286</t>
  </si>
  <si>
    <t>011406001013</t>
  </si>
  <si>
    <t>286.1</t>
  </si>
  <si>
    <t>287</t>
  </si>
  <si>
    <t>011201004012</t>
  </si>
  <si>
    <t>立面砂浆找平层
(1)外墙面
(2)找平层砂浆厚度、配合比:6厚1:2.5水泥砂浆找平、12厚1:3水泥</t>
  </si>
  <si>
    <t>第69页 共224页</t>
  </si>
  <si>
    <t>砂浆找平扫毛或划出纹道</t>
  </si>
  <si>
    <t>287.1</t>
  </si>
  <si>
    <t>288</t>
  </si>
  <si>
    <t>011406001014</t>
  </si>
  <si>
    <t>抹灰面油漆涂料
(1)部位:外墙面
(2)基层类型:抹灰面
(3)腻子种类、遍数:复补腻子磨平
(4)防护材料种类:刷封底涂料、满刮腻子磨平
(5)油漆涂料品种、遍数（或厚度）:涂料丙烯酸面层涂料两遍</t>
  </si>
  <si>
    <t>288.1</t>
  </si>
  <si>
    <t>289</t>
  </si>
  <si>
    <t>011503001002</t>
  </si>
  <si>
    <t>289.1</t>
  </si>
  <si>
    <t>290</t>
  </si>
  <si>
    <t>010802003002</t>
  </si>
  <si>
    <t>290.1</t>
  </si>
  <si>
    <t>291</t>
  </si>
  <si>
    <t>010802001002</t>
  </si>
  <si>
    <t>291.1</t>
  </si>
  <si>
    <t>291.</t>
  </si>
  <si>
    <t>第70页 共224页</t>
  </si>
  <si>
    <t>292</t>
  </si>
  <si>
    <t>010801002004</t>
  </si>
  <si>
    <t>木质门带套
(1)M0925   900*2500
(2)实木门</t>
  </si>
  <si>
    <t>292.1</t>
  </si>
  <si>
    <t>292.2</t>
  </si>
  <si>
    <t>293</t>
  </si>
  <si>
    <t>011401001002</t>
  </si>
  <si>
    <t>293.1</t>
  </si>
  <si>
    <t>294</t>
  </si>
  <si>
    <t>011402001002</t>
  </si>
  <si>
    <t>294.1</t>
  </si>
  <si>
    <t>295</t>
  </si>
  <si>
    <t>010806001002</t>
  </si>
  <si>
    <t>木质窗
(1)C1:1200*1600
(2)详图纸设计</t>
  </si>
  <si>
    <t>295.1</t>
  </si>
  <si>
    <t>296</t>
  </si>
  <si>
    <t>010806001003</t>
  </si>
  <si>
    <t>木质窗
(1)C1:800*1600</t>
  </si>
  <si>
    <t>第71页 共224页</t>
  </si>
  <si>
    <t>(2)详图纸设计</t>
  </si>
  <si>
    <t>296.1</t>
  </si>
  <si>
    <t>297</t>
  </si>
  <si>
    <t>011101003002</t>
  </si>
  <si>
    <t>297.1</t>
  </si>
  <si>
    <t>297.2</t>
  </si>
  <si>
    <t>298</t>
  </si>
  <si>
    <t>010515003002</t>
  </si>
  <si>
    <t>298.1</t>
  </si>
  <si>
    <t>299</t>
  </si>
  <si>
    <t>011101006012</t>
  </si>
  <si>
    <t>299.1</t>
  </si>
  <si>
    <t>300</t>
  </si>
  <si>
    <t>010902002002</t>
  </si>
  <si>
    <t>300.1</t>
  </si>
  <si>
    <t>301</t>
  </si>
  <si>
    <t>011101006013</t>
  </si>
  <si>
    <t>平面砂浆找平层
(1)找平层厚度、砂浆配合比:20厚</t>
  </si>
  <si>
    <t>第72页 共224页</t>
  </si>
  <si>
    <t>1:3水泥砂浆找平层</t>
  </si>
  <si>
    <t>301.1</t>
  </si>
  <si>
    <t>302</t>
  </si>
  <si>
    <t>011001001002</t>
  </si>
  <si>
    <t>302.1</t>
  </si>
  <si>
    <t>303</t>
  </si>
  <si>
    <t>011101006014</t>
  </si>
  <si>
    <t>303.1</t>
  </si>
  <si>
    <t>304</t>
  </si>
  <si>
    <t>010401003003</t>
  </si>
  <si>
    <t>304.1</t>
  </si>
  <si>
    <t>305</t>
  </si>
  <si>
    <t>010503004003</t>
  </si>
  <si>
    <t>305.1</t>
  </si>
  <si>
    <t>305.2</t>
  </si>
  <si>
    <t>306</t>
  </si>
  <si>
    <t>010401012002</t>
  </si>
  <si>
    <t>零星砌砖</t>
  </si>
  <si>
    <t>第73页 共224页</t>
  </si>
  <si>
    <t>(1)砖砌台阶</t>
  </si>
  <si>
    <t>306.1</t>
  </si>
  <si>
    <t>307</t>
  </si>
  <si>
    <t>011107001002</t>
  </si>
  <si>
    <t>石材台阶面
(1)台阶
(2)结合层材料种类:20厚1:3干硬性水泥砂浆结合层
(3)面层材料品种、规格、颜色:30厚花岗岩板面层，1:1水泥砂浆勾缝</t>
  </si>
  <si>
    <t>307.1</t>
  </si>
  <si>
    <t>308</t>
  </si>
  <si>
    <t>010507001002</t>
  </si>
  <si>
    <t>308.1</t>
  </si>
  <si>
    <t>308.2</t>
  </si>
  <si>
    <t>309</t>
  </si>
  <si>
    <t>010503004004</t>
  </si>
  <si>
    <t>圈梁
(1)非泵送
(2)C20</t>
  </si>
  <si>
    <t>第74页 共224页</t>
  </si>
  <si>
    <t>(3)电梯圈梁</t>
  </si>
  <si>
    <t>309.1</t>
  </si>
  <si>
    <t>309.2</t>
  </si>
  <si>
    <t>310</t>
  </si>
  <si>
    <t>010502001002</t>
  </si>
  <si>
    <t>310.1</t>
  </si>
  <si>
    <t>310.2</t>
  </si>
  <si>
    <t>310.3</t>
  </si>
  <si>
    <t>311</t>
  </si>
  <si>
    <t>010504001002</t>
  </si>
  <si>
    <t>311.1</t>
  </si>
  <si>
    <t>311.2</t>
  </si>
  <si>
    <t>311.3</t>
  </si>
  <si>
    <t>312</t>
  </si>
  <si>
    <t>010401003004</t>
  </si>
  <si>
    <t>第75页 共224页</t>
  </si>
  <si>
    <t>312.1</t>
  </si>
  <si>
    <t>313</t>
  </si>
  <si>
    <t>010503005002</t>
  </si>
  <si>
    <t>313.1</t>
  </si>
  <si>
    <t>313.2</t>
  </si>
  <si>
    <t>314</t>
  </si>
  <si>
    <t>010505001002</t>
  </si>
  <si>
    <t>314.1</t>
  </si>
  <si>
    <t>314.2</t>
  </si>
  <si>
    <t>314.3</t>
  </si>
  <si>
    <t>315</t>
  </si>
  <si>
    <t>010503002002</t>
  </si>
  <si>
    <t>315.1</t>
  </si>
  <si>
    <t>315.</t>
  </si>
  <si>
    <t>第76页 共224页</t>
  </si>
  <si>
    <t>315.3</t>
  </si>
  <si>
    <t>316</t>
  </si>
  <si>
    <t>010501004002</t>
  </si>
  <si>
    <t>316.1</t>
  </si>
  <si>
    <t>316.2</t>
  </si>
  <si>
    <t>316.3</t>
  </si>
  <si>
    <t>317</t>
  </si>
  <si>
    <t>010501003002</t>
  </si>
  <si>
    <t>317.1</t>
  </si>
  <si>
    <t>317.2</t>
  </si>
  <si>
    <t>317.3</t>
  </si>
  <si>
    <t>318</t>
  </si>
  <si>
    <t>010501001006</t>
  </si>
  <si>
    <t>垫层
(1)混凝土种类（商品混凝土、现场拌制，泵送、非泵送）:非泵送
(2)混凝土强度等级:C15</t>
  </si>
  <si>
    <t>318.</t>
  </si>
  <si>
    <t>基础(C15预拌泵送普通混凝土 垫</t>
  </si>
  <si>
    <t>第77页 共224页</t>
  </si>
  <si>
    <t>层)</t>
  </si>
  <si>
    <t>318.2</t>
  </si>
  <si>
    <t>318.3</t>
  </si>
  <si>
    <t>319</t>
  </si>
  <si>
    <t>010507006002</t>
  </si>
  <si>
    <t>319.1</t>
  </si>
  <si>
    <t>C25泵送钢筋混凝土化粪池(国标03S702) 有地下水、可过汽车、有覆土 型号2#(G2-4SQF) 有效容积4m3(碎石)</t>
  </si>
  <si>
    <t>319.2</t>
  </si>
  <si>
    <t>320</t>
  </si>
  <si>
    <t>010515001012</t>
  </si>
  <si>
    <t>320.1</t>
  </si>
  <si>
    <t>321</t>
  </si>
  <si>
    <t>010515001013</t>
  </si>
  <si>
    <t>321.1</t>
  </si>
  <si>
    <t>322</t>
  </si>
  <si>
    <t>010515001014</t>
  </si>
  <si>
    <t>322.1</t>
  </si>
  <si>
    <t>323</t>
  </si>
  <si>
    <t>010515001015</t>
  </si>
  <si>
    <t>第78页 共224页</t>
  </si>
  <si>
    <t>323.1</t>
  </si>
  <si>
    <t>324</t>
  </si>
  <si>
    <t>010515001016</t>
  </si>
  <si>
    <t>324.1</t>
  </si>
  <si>
    <t>325</t>
  </si>
  <si>
    <t>010515001017</t>
  </si>
  <si>
    <t>325.1</t>
  </si>
  <si>
    <t>326</t>
  </si>
  <si>
    <t>010515001018</t>
  </si>
  <si>
    <t>326.1</t>
  </si>
  <si>
    <t>327</t>
  </si>
  <si>
    <t>010515001019</t>
  </si>
  <si>
    <t>327.1</t>
  </si>
  <si>
    <t>328</t>
  </si>
  <si>
    <t>010516006003</t>
  </si>
  <si>
    <t>328.1</t>
  </si>
  <si>
    <t>329</t>
  </si>
  <si>
    <t>010516006004</t>
  </si>
  <si>
    <t>329.1</t>
  </si>
  <si>
    <t>第79页 共224页</t>
  </si>
  <si>
    <t>330</t>
  </si>
  <si>
    <t>010101001002</t>
  </si>
  <si>
    <t>330.1</t>
  </si>
  <si>
    <t>331</t>
  </si>
  <si>
    <t>010101004002</t>
  </si>
  <si>
    <t>331.1</t>
  </si>
  <si>
    <t>331.2</t>
  </si>
  <si>
    <t>331.3</t>
  </si>
  <si>
    <t>331.4</t>
  </si>
  <si>
    <t>332</t>
  </si>
  <si>
    <t>010103001002</t>
  </si>
  <si>
    <t>332.1</t>
  </si>
  <si>
    <t>333</t>
  </si>
  <si>
    <t>010103002006</t>
  </si>
  <si>
    <t>333.1</t>
  </si>
  <si>
    <t>333.2</t>
  </si>
  <si>
    <t>第80页 共224页</t>
  </si>
  <si>
    <t>334</t>
  </si>
  <si>
    <t>011604003003</t>
  </si>
  <si>
    <t>334.1</t>
  </si>
  <si>
    <t>335</t>
  </si>
  <si>
    <t>01B004</t>
  </si>
  <si>
    <t>335.1</t>
  </si>
  <si>
    <t>336</t>
  </si>
  <si>
    <t>011301001005</t>
  </si>
  <si>
    <t>336.1</t>
  </si>
  <si>
    <t>337</t>
  </si>
  <si>
    <t>010103002007</t>
  </si>
  <si>
    <t>337.1</t>
  </si>
  <si>
    <t>337.2</t>
  </si>
  <si>
    <t>338</t>
  </si>
  <si>
    <t>011201001004</t>
  </si>
  <si>
    <t>墙面一般抹灰</t>
  </si>
  <si>
    <t>第81页 共224页</t>
  </si>
  <si>
    <t>(1)墙体开裂位置加固处理：在墙体裂缝位置有锐器扩大缝隙至20-25mm宽，后
(2)清除缝内浮块，清洗缝隙，用1：3水泥砂浆（掺建筑胶）将缝隙塞紧密实，待干燥后
(3)沿缝固定200mm宽镀锌钢丝加强网</t>
  </si>
  <si>
    <t>338.1</t>
  </si>
  <si>
    <t>338.2</t>
  </si>
  <si>
    <t>339</t>
  </si>
  <si>
    <t>030404017030</t>
  </si>
  <si>
    <t>339.1</t>
  </si>
  <si>
    <t>339.2</t>
  </si>
  <si>
    <t>340</t>
  </si>
  <si>
    <t>030404017031</t>
  </si>
  <si>
    <t>340.1</t>
  </si>
  <si>
    <t>341</t>
  </si>
  <si>
    <t>030404017032</t>
  </si>
  <si>
    <t>配电箱</t>
  </si>
  <si>
    <t>第82页 共224页</t>
  </si>
  <si>
    <t>(1)名称:KX2箱
(2)安装方式:挂嵌入式</t>
  </si>
  <si>
    <t>341.1</t>
  </si>
  <si>
    <t>342</t>
  </si>
  <si>
    <t>030411003007</t>
  </si>
  <si>
    <t>342.1</t>
  </si>
  <si>
    <t>343</t>
  </si>
  <si>
    <t>030413001023</t>
  </si>
  <si>
    <t>343.1</t>
  </si>
  <si>
    <t>343.2</t>
  </si>
  <si>
    <t>344</t>
  </si>
  <si>
    <t>030411001059</t>
  </si>
  <si>
    <t>344.1</t>
  </si>
  <si>
    <t>345</t>
  </si>
  <si>
    <t>030411001060</t>
  </si>
  <si>
    <t>第83页 共224页</t>
  </si>
  <si>
    <t>345.1</t>
  </si>
  <si>
    <t>346</t>
  </si>
  <si>
    <t>030411001061</t>
  </si>
  <si>
    <t>346.1</t>
  </si>
  <si>
    <t>347</t>
  </si>
  <si>
    <t>030411001062</t>
  </si>
  <si>
    <t>347.1</t>
  </si>
  <si>
    <t>348</t>
  </si>
  <si>
    <t>030411001063</t>
  </si>
  <si>
    <t>配管
(1)名称:电气配管
(2)材质:塑料管
(3)规格:PVC20
(4)配置形式:暗配
(5)接地要求:防腐油漆，接地</t>
  </si>
  <si>
    <t>348.1</t>
  </si>
  <si>
    <t>349</t>
  </si>
  <si>
    <t>030413001024</t>
  </si>
  <si>
    <t>349.</t>
  </si>
  <si>
    <t>铁构件制作与安装(一般铁构件制作</t>
  </si>
  <si>
    <t>第84页 共224页</t>
  </si>
  <si>
    <t>349.2</t>
  </si>
  <si>
    <t>350</t>
  </si>
  <si>
    <t>030413002023</t>
  </si>
  <si>
    <t>350.1</t>
  </si>
  <si>
    <t>351</t>
  </si>
  <si>
    <t>030411004040</t>
  </si>
  <si>
    <t>351.1</t>
  </si>
  <si>
    <t>352</t>
  </si>
  <si>
    <t>030411004041</t>
  </si>
  <si>
    <t>352.1</t>
  </si>
  <si>
    <t>353</t>
  </si>
  <si>
    <t>030411004042</t>
  </si>
  <si>
    <t>353.</t>
  </si>
  <si>
    <t>第85页 共224页</t>
  </si>
  <si>
    <t>354</t>
  </si>
  <si>
    <t>030411004043</t>
  </si>
  <si>
    <t>354.1</t>
  </si>
  <si>
    <t>355</t>
  </si>
  <si>
    <t>030411004044</t>
  </si>
  <si>
    <t>355.1</t>
  </si>
  <si>
    <t>356</t>
  </si>
  <si>
    <t>030412001017</t>
  </si>
  <si>
    <t>356.1</t>
  </si>
  <si>
    <t>357</t>
  </si>
  <si>
    <t>030412001018</t>
  </si>
  <si>
    <t>357.1</t>
  </si>
  <si>
    <t>358</t>
  </si>
  <si>
    <t>030404031005</t>
  </si>
  <si>
    <t>小电器
(1)规格:1*1800W</t>
  </si>
  <si>
    <t>第86页 共224页</t>
  </si>
  <si>
    <t>(2)名称:防水型多合一浴霸</t>
  </si>
  <si>
    <t>358.1</t>
  </si>
  <si>
    <t>359</t>
  </si>
  <si>
    <t>030404034021</t>
  </si>
  <si>
    <t>359.1</t>
  </si>
  <si>
    <t>360</t>
  </si>
  <si>
    <t>030404034022</t>
  </si>
  <si>
    <t>360.1</t>
  </si>
  <si>
    <t>361</t>
  </si>
  <si>
    <t>030404035030</t>
  </si>
  <si>
    <t>插座
(1)名称:二、三孔安全型暗插座
(2)规格:250V 10A
(3)安装方式:暗装</t>
  </si>
  <si>
    <t>361.1</t>
  </si>
  <si>
    <t>362</t>
  </si>
  <si>
    <t>030404035031</t>
  </si>
  <si>
    <t>362.1</t>
  </si>
  <si>
    <t>363</t>
  </si>
  <si>
    <t>030404035032</t>
  </si>
  <si>
    <t>插座
(1)名称:三孔带开关带防溅盖暗插</t>
  </si>
  <si>
    <t>第87页 共224页</t>
  </si>
  <si>
    <t>座  热水器
(2)规格:250V 16A
(3)安装方式:暗装</t>
  </si>
  <si>
    <t>363.1</t>
  </si>
  <si>
    <t>364</t>
  </si>
  <si>
    <t>030404035033</t>
  </si>
  <si>
    <t>364.1</t>
  </si>
  <si>
    <t>365</t>
  </si>
  <si>
    <t>030411006032</t>
  </si>
  <si>
    <t>365.1</t>
  </si>
  <si>
    <t>366</t>
  </si>
  <si>
    <t>030411006033</t>
  </si>
  <si>
    <t>366.1</t>
  </si>
  <si>
    <t>367</t>
  </si>
  <si>
    <t>030411006034</t>
  </si>
  <si>
    <t>367.1</t>
  </si>
  <si>
    <t>368</t>
  </si>
  <si>
    <t>030404017033</t>
  </si>
  <si>
    <t>第88页 共224页</t>
  </si>
  <si>
    <t>(1)名称:应急照明集中电源  0.3KVA
(2)安装方式:</t>
  </si>
  <si>
    <t>368.1</t>
  </si>
  <si>
    <t>369</t>
  </si>
  <si>
    <t>030411001064</t>
  </si>
  <si>
    <t>369.1</t>
  </si>
  <si>
    <t>370</t>
  </si>
  <si>
    <t>030411001065</t>
  </si>
  <si>
    <t>配管
(1)名称:电气配管
(2)材质:镀锌管
(3)规格:RC15
(4)配置形式:暗配
(5)接地要求:防腐油漆，接地</t>
  </si>
  <si>
    <t>370.1</t>
  </si>
  <si>
    <t>371</t>
  </si>
  <si>
    <t>030413001025</t>
  </si>
  <si>
    <t>371.1</t>
  </si>
  <si>
    <t>371.2</t>
  </si>
  <si>
    <t>372</t>
  </si>
  <si>
    <t>030413002024</t>
  </si>
  <si>
    <t>第89页 共224页</t>
  </si>
  <si>
    <t>372.1</t>
  </si>
  <si>
    <t>373</t>
  </si>
  <si>
    <t>030411004045</t>
  </si>
  <si>
    <t>373.1</t>
  </si>
  <si>
    <t>374</t>
  </si>
  <si>
    <t>030412004027</t>
  </si>
  <si>
    <t>374.1</t>
  </si>
  <si>
    <t>375</t>
  </si>
  <si>
    <t>030412004028</t>
  </si>
  <si>
    <t>375.1</t>
  </si>
  <si>
    <t>376</t>
  </si>
  <si>
    <t>030411006035</t>
  </si>
  <si>
    <t>376.1</t>
  </si>
  <si>
    <t>第90页 共224页</t>
  </si>
  <si>
    <t>377</t>
  </si>
  <si>
    <t>030411005005</t>
  </si>
  <si>
    <t>377.1</t>
  </si>
  <si>
    <t>378</t>
  </si>
  <si>
    <t>030411003008</t>
  </si>
  <si>
    <t>378.1</t>
  </si>
  <si>
    <t>379</t>
  </si>
  <si>
    <t>030413001026</t>
  </si>
  <si>
    <t>379.1</t>
  </si>
  <si>
    <t>379.2</t>
  </si>
  <si>
    <t>380</t>
  </si>
  <si>
    <t>030411001066</t>
  </si>
  <si>
    <t>380.1</t>
  </si>
  <si>
    <t>381</t>
  </si>
  <si>
    <t>030413002025</t>
  </si>
  <si>
    <t>381.1</t>
  </si>
  <si>
    <t>第91页 共224页</t>
  </si>
  <si>
    <t>382</t>
  </si>
  <si>
    <t>030502005005</t>
  </si>
  <si>
    <t>382.1</t>
  </si>
  <si>
    <t>383</t>
  </si>
  <si>
    <t>030502019005</t>
  </si>
  <si>
    <t>383.1</t>
  </si>
  <si>
    <t>384</t>
  </si>
  <si>
    <t>030502012005</t>
  </si>
  <si>
    <t>384.1</t>
  </si>
  <si>
    <t>384.2</t>
  </si>
  <si>
    <t>385</t>
  </si>
  <si>
    <t>031001007020</t>
  </si>
  <si>
    <t>385.1</t>
  </si>
  <si>
    <t>385.2</t>
  </si>
  <si>
    <t>第92页 共224页</t>
  </si>
  <si>
    <t>386</t>
  </si>
  <si>
    <t>031001007021</t>
  </si>
  <si>
    <t>复合管
(1)安装部位:室内
(2)介质:钢塑复合管DN32
(3)材质、规格:螺纹连接
(4)压力试验及吹、洗设计要求:管道消毒冲洗</t>
  </si>
  <si>
    <t>386.1</t>
  </si>
  <si>
    <t>386.2</t>
  </si>
  <si>
    <t>387</t>
  </si>
  <si>
    <t>031001007022</t>
  </si>
  <si>
    <t>387.1</t>
  </si>
  <si>
    <t>387.2</t>
  </si>
  <si>
    <t>388</t>
  </si>
  <si>
    <t>031001006054</t>
  </si>
  <si>
    <t>388.1</t>
  </si>
  <si>
    <t>388.</t>
  </si>
  <si>
    <t>管道消毒、冲洗(公称直径25mm以</t>
  </si>
  <si>
    <t>第93页 共224页</t>
  </si>
  <si>
    <t>389</t>
  </si>
  <si>
    <t>031001006055</t>
  </si>
  <si>
    <t>塑料管
(1)安装部位:室内
(2)材质、规格:PP-R给水管DN20
(3)连接形式:热熔连接
(4)压力试验及吹、洗设计要求:管道消毒冲洗</t>
  </si>
  <si>
    <t>389.1</t>
  </si>
  <si>
    <t>389.2</t>
  </si>
  <si>
    <t>390</t>
  </si>
  <si>
    <t>031003001036</t>
  </si>
  <si>
    <t>390.1</t>
  </si>
  <si>
    <t>391</t>
  </si>
  <si>
    <t>031003001037</t>
  </si>
  <si>
    <t>391.1</t>
  </si>
  <si>
    <t>392</t>
  </si>
  <si>
    <t>031003001038</t>
  </si>
  <si>
    <t>392.1</t>
  </si>
  <si>
    <t>393</t>
  </si>
  <si>
    <t>031003013007</t>
  </si>
  <si>
    <t>393.1</t>
  </si>
  <si>
    <t>394</t>
  </si>
  <si>
    <t>010101007047</t>
  </si>
  <si>
    <t>管沟土方</t>
  </si>
  <si>
    <t>第94页 共224页</t>
  </si>
  <si>
    <t>(1)土壤类别:三类土
(2)管外径:公称直径50mm以内
(3)挖沟深度:0.6m深
(4)回填要求:含楼地面开槽修复</t>
  </si>
  <si>
    <t>394.1</t>
  </si>
  <si>
    <t>395</t>
  </si>
  <si>
    <t>031002003028</t>
  </si>
  <si>
    <t>395.1</t>
  </si>
  <si>
    <t>396</t>
  </si>
  <si>
    <t>031002003029</t>
  </si>
  <si>
    <t>套管
(1)材质:钢制
(2)规格:DN32
(3)名称、类型:穿墙套管</t>
  </si>
  <si>
    <t>396.1</t>
  </si>
  <si>
    <t>396.2</t>
  </si>
  <si>
    <t>397</t>
  </si>
  <si>
    <t>030413003074</t>
  </si>
  <si>
    <t>397.1</t>
  </si>
  <si>
    <t>397.2</t>
  </si>
  <si>
    <t>398</t>
  </si>
  <si>
    <t>030413003075</t>
  </si>
  <si>
    <t>打洞(孔)</t>
  </si>
  <si>
    <t>第95页 共224页</t>
  </si>
  <si>
    <t>(1)穿管管径DN32
(2)混凝土楼板</t>
  </si>
  <si>
    <t>398.1</t>
  </si>
  <si>
    <t>398.2</t>
  </si>
  <si>
    <t>399</t>
  </si>
  <si>
    <t>030413003076</t>
  </si>
  <si>
    <t>打洞(孔)
(1)穿管管径DN32
(2)混凝土墙体</t>
  </si>
  <si>
    <t>399.1</t>
  </si>
  <si>
    <t>399.2</t>
  </si>
  <si>
    <t>400</t>
  </si>
  <si>
    <t>040504001023</t>
  </si>
  <si>
    <t>400.1</t>
  </si>
  <si>
    <t>C15基础(垫层 现拌普通混凝土)</t>
  </si>
  <si>
    <t>400.2</t>
  </si>
  <si>
    <t>400.3</t>
  </si>
  <si>
    <t>第96页 共224页</t>
  </si>
  <si>
    <t>400.4</t>
  </si>
  <si>
    <t>400.5</t>
  </si>
  <si>
    <t>400.6</t>
  </si>
  <si>
    <t>400.7</t>
  </si>
  <si>
    <t>400.8</t>
  </si>
  <si>
    <t>401</t>
  </si>
  <si>
    <t>031001006056</t>
  </si>
  <si>
    <t>401.1</t>
  </si>
  <si>
    <t>402</t>
  </si>
  <si>
    <t>031001006057</t>
  </si>
  <si>
    <t>402.1</t>
  </si>
  <si>
    <t>403</t>
  </si>
  <si>
    <t>031001006058</t>
  </si>
  <si>
    <t>塑料管</t>
  </si>
  <si>
    <t>第97页 共224页</t>
  </si>
  <si>
    <t>(1)安装部位:室内
(2)材质、规格:硬聚氯乙烯中空壁消音排水管DN100
(3)连接形式:粘结
(4)阻火圈设计要求:含阻火圈</t>
  </si>
  <si>
    <t>403.1</t>
  </si>
  <si>
    <t>404</t>
  </si>
  <si>
    <t>031001006059</t>
  </si>
  <si>
    <t>404.1</t>
  </si>
  <si>
    <t>405</t>
  </si>
  <si>
    <t>031004003006</t>
  </si>
  <si>
    <t>405.1</t>
  </si>
  <si>
    <t>406</t>
  </si>
  <si>
    <t>031004004006</t>
  </si>
  <si>
    <t>406.1</t>
  </si>
  <si>
    <t>407</t>
  </si>
  <si>
    <t>031004006011</t>
  </si>
  <si>
    <t>407.1</t>
  </si>
  <si>
    <t>408</t>
  </si>
  <si>
    <t>031004010006</t>
  </si>
  <si>
    <t>淋浴器</t>
  </si>
  <si>
    <t>第98页 共224页</t>
  </si>
  <si>
    <t>(1)成套淋浴器(手动开关 冷热水)</t>
  </si>
  <si>
    <t>408.1</t>
  </si>
  <si>
    <t>409</t>
  </si>
  <si>
    <t>031004014018</t>
  </si>
  <si>
    <t>409.1</t>
  </si>
  <si>
    <t>410</t>
  </si>
  <si>
    <t>031002003030</t>
  </si>
  <si>
    <t>410.1</t>
  </si>
  <si>
    <t>411</t>
  </si>
  <si>
    <t>031002003031</t>
  </si>
  <si>
    <t>411.1</t>
  </si>
  <si>
    <t>411.2</t>
  </si>
  <si>
    <t>412</t>
  </si>
  <si>
    <t>031002003032</t>
  </si>
  <si>
    <t>412.1</t>
  </si>
  <si>
    <t>412.</t>
  </si>
  <si>
    <t>刚性防水套管安装(介质管道公称直</t>
  </si>
  <si>
    <t>第99页 共224页</t>
  </si>
  <si>
    <t>413</t>
  </si>
  <si>
    <t>030413003077</t>
  </si>
  <si>
    <t>413.1</t>
  </si>
  <si>
    <t>413.2</t>
  </si>
  <si>
    <t>414</t>
  </si>
  <si>
    <t>030413003078</t>
  </si>
  <si>
    <t>414.1</t>
  </si>
  <si>
    <t>414.2</t>
  </si>
  <si>
    <t>415</t>
  </si>
  <si>
    <t>030413003079</t>
  </si>
  <si>
    <t>415.1</t>
  </si>
  <si>
    <t>415.2</t>
  </si>
  <si>
    <t>416</t>
  </si>
  <si>
    <t>030413003080</t>
  </si>
  <si>
    <t>416.1</t>
  </si>
  <si>
    <t>416.</t>
  </si>
  <si>
    <t>第100页 共224页</t>
  </si>
  <si>
    <t>417</t>
  </si>
  <si>
    <t>030413003081</t>
  </si>
  <si>
    <t>417.1</t>
  </si>
  <si>
    <t>417.2</t>
  </si>
  <si>
    <t>418</t>
  </si>
  <si>
    <t>010101007048</t>
  </si>
  <si>
    <t>418.1</t>
  </si>
  <si>
    <t>419</t>
  </si>
  <si>
    <t>010101007049</t>
  </si>
  <si>
    <t>419.1</t>
  </si>
  <si>
    <t>420</t>
  </si>
  <si>
    <t>010101007050</t>
  </si>
  <si>
    <t>420.1</t>
  </si>
  <si>
    <t>第101页 共224页</t>
  </si>
  <si>
    <t>421</t>
  </si>
  <si>
    <t>010101007051</t>
  </si>
  <si>
    <t>421.1</t>
  </si>
  <si>
    <t>422</t>
  </si>
  <si>
    <t>040504001024</t>
  </si>
  <si>
    <t>422.1</t>
  </si>
  <si>
    <t>422.2</t>
  </si>
  <si>
    <t>422.3</t>
  </si>
  <si>
    <t>422.4</t>
  </si>
  <si>
    <t>第102页 共224页</t>
  </si>
  <si>
    <t>423</t>
  </si>
  <si>
    <t>031001006060</t>
  </si>
  <si>
    <t>423.1</t>
  </si>
  <si>
    <t>424</t>
  </si>
  <si>
    <t>031004014019</t>
  </si>
  <si>
    <t>424.1</t>
  </si>
  <si>
    <t>425</t>
  </si>
  <si>
    <t>031004014020</t>
  </si>
  <si>
    <t>425.1</t>
  </si>
  <si>
    <t>426</t>
  </si>
  <si>
    <t>031002003033</t>
  </si>
  <si>
    <t>426.1</t>
  </si>
  <si>
    <t>427</t>
  </si>
  <si>
    <t>031002003034</t>
  </si>
  <si>
    <t>427.1</t>
  </si>
  <si>
    <t>第103页 共224页</t>
  </si>
  <si>
    <t>427.2</t>
  </si>
  <si>
    <t>428</t>
  </si>
  <si>
    <t>030413003082</t>
  </si>
  <si>
    <t>428.1</t>
  </si>
  <si>
    <t>428.2</t>
  </si>
  <si>
    <t>429</t>
  </si>
  <si>
    <t>030413003083</t>
  </si>
  <si>
    <t>429.1</t>
  </si>
  <si>
    <t>429.2</t>
  </si>
  <si>
    <t>430</t>
  </si>
  <si>
    <t>030413003084</t>
  </si>
  <si>
    <t>430.1</t>
  </si>
  <si>
    <t>430.2</t>
  </si>
  <si>
    <t>431</t>
  </si>
  <si>
    <t>030413003085</t>
  </si>
  <si>
    <t>431.1</t>
  </si>
  <si>
    <t>第104页 共224页</t>
  </si>
  <si>
    <t>431.2</t>
  </si>
  <si>
    <t>432</t>
  </si>
  <si>
    <t>010101007052</t>
  </si>
  <si>
    <t>432.1</t>
  </si>
  <si>
    <t>433</t>
  </si>
  <si>
    <t>030901002022</t>
  </si>
  <si>
    <t>433.1</t>
  </si>
  <si>
    <t>434</t>
  </si>
  <si>
    <t>030901002023</t>
  </si>
  <si>
    <t>434.1</t>
  </si>
  <si>
    <t>435</t>
  </si>
  <si>
    <t>030901002024</t>
  </si>
  <si>
    <t>消火栓钢管</t>
  </si>
  <si>
    <t>第105页 共224页</t>
  </si>
  <si>
    <t>(1)连接形式:螺纹连接
(2)安装部位:室内
(3)材质、规格:内外热镀锌钢管DN25
(4)压力试验及冲洗设计要求:满足设计要求</t>
  </si>
  <si>
    <t>435.1</t>
  </si>
  <si>
    <t>436</t>
  </si>
  <si>
    <t>031003001039</t>
  </si>
  <si>
    <t>436.1</t>
  </si>
  <si>
    <t>437</t>
  </si>
  <si>
    <t>031003001040</t>
  </si>
  <si>
    <t>437.1</t>
  </si>
  <si>
    <t>438</t>
  </si>
  <si>
    <t>031201001006</t>
  </si>
  <si>
    <t>438.1</t>
  </si>
  <si>
    <t>439</t>
  </si>
  <si>
    <t>031002001005</t>
  </si>
  <si>
    <t>439.1</t>
  </si>
  <si>
    <t>439.2</t>
  </si>
  <si>
    <t>440</t>
  </si>
  <si>
    <t>031201003005</t>
  </si>
  <si>
    <t>金属结构刷油
(1)一般钢结构</t>
  </si>
  <si>
    <t>第106页 共224页</t>
  </si>
  <si>
    <t>(2)轻锈
(3)外刷防锈漆二道</t>
  </si>
  <si>
    <t>440.1</t>
  </si>
  <si>
    <t>440.2</t>
  </si>
  <si>
    <t>441</t>
  </si>
  <si>
    <t>030901010006</t>
  </si>
  <si>
    <t>441.1</t>
  </si>
  <si>
    <t>442</t>
  </si>
  <si>
    <t>030901013006</t>
  </si>
  <si>
    <t>442.1</t>
  </si>
  <si>
    <t>443</t>
  </si>
  <si>
    <t>010101007053</t>
  </si>
  <si>
    <t>443.1</t>
  </si>
  <si>
    <t>444</t>
  </si>
  <si>
    <t>031002003035</t>
  </si>
  <si>
    <t>444.</t>
  </si>
  <si>
    <t>一般钢套管制作安装(介质管道公称</t>
  </si>
  <si>
    <t>第107页 共224页</t>
  </si>
  <si>
    <t>直径32mm以内)</t>
  </si>
  <si>
    <t>445</t>
  </si>
  <si>
    <t>031002003036</t>
  </si>
  <si>
    <t>445.1</t>
  </si>
  <si>
    <t>445.2</t>
  </si>
  <si>
    <t>446</t>
  </si>
  <si>
    <t>030413003086</t>
  </si>
  <si>
    <t>446.1</t>
  </si>
  <si>
    <t>446.2</t>
  </si>
  <si>
    <t>447</t>
  </si>
  <si>
    <t>030413003087</t>
  </si>
  <si>
    <t>447.1</t>
  </si>
  <si>
    <t>447.2</t>
  </si>
  <si>
    <t>448</t>
  </si>
  <si>
    <t>030413003088</t>
  </si>
  <si>
    <t>448.1</t>
  </si>
  <si>
    <t>第108页 共224页</t>
  </si>
  <si>
    <t>448.2</t>
  </si>
  <si>
    <t>449</t>
  </si>
  <si>
    <t>040504001025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</si>
  <si>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</si>
  <si>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</si>
  <si>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</si>
  <si>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</si>
  <si>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</si>
  <si>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</si>
  <si>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</si>
  <si>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</si>
  <si>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第109页 共224页</t>
  </si>
  <si>
    <t>449.9</t>
  </si>
  <si>
    <t>一~三层</t>
  </si>
  <si>
    <t>450</t>
  </si>
  <si>
    <t>011601001007</t>
  </si>
  <si>
    <t>450.1</t>
  </si>
  <si>
    <t>451</t>
  </si>
  <si>
    <t>011602001004</t>
  </si>
  <si>
    <t>451.1</t>
  </si>
  <si>
    <t>452</t>
  </si>
  <si>
    <t>011610001004</t>
  </si>
  <si>
    <t>452.1</t>
  </si>
  <si>
    <t>10116102T</t>
  </si>
  <si>
    <t>拆除门窗(拆除整樘门窗) 面积超过4m2</t>
  </si>
  <si>
    <t>453</t>
  </si>
  <si>
    <t>011605001007</t>
  </si>
  <si>
    <t>453.1</t>
  </si>
  <si>
    <t>454</t>
  </si>
  <si>
    <t>011604002007</t>
  </si>
  <si>
    <t>454.1</t>
  </si>
  <si>
    <t>第110页 共224页</t>
  </si>
  <si>
    <t>455</t>
  </si>
  <si>
    <t>010103002008</t>
  </si>
  <si>
    <t>455.1</t>
  </si>
  <si>
    <t>455.2</t>
  </si>
  <si>
    <t>二~四层</t>
  </si>
  <si>
    <t>456</t>
  </si>
  <si>
    <t>011101006015</t>
  </si>
  <si>
    <t>平面砂浆找平层
(1)卧室、阳台、会客厅
(2)原装修层钢刷扫毛
(3)20厚1:2.5水泥砂浆找平;</t>
  </si>
  <si>
    <t>456.1</t>
  </si>
  <si>
    <t>456.2</t>
  </si>
  <si>
    <t>456.3</t>
  </si>
  <si>
    <t>457</t>
  </si>
  <si>
    <t>011101005005</t>
  </si>
  <si>
    <t>457.1</t>
  </si>
  <si>
    <t>458</t>
  </si>
  <si>
    <t>011101006016</t>
  </si>
  <si>
    <t>第111页 共224页</t>
  </si>
  <si>
    <t>458.1</t>
  </si>
  <si>
    <t>459</t>
  </si>
  <si>
    <t>010904002005</t>
  </si>
  <si>
    <t>459.1</t>
  </si>
  <si>
    <t>460</t>
  </si>
  <si>
    <t>011102003005</t>
  </si>
  <si>
    <t>块料楼地面
(1)卫生间
(2)结合层厚度、砂浆配合比:20厚1:3干硬性水泥砂浆结合层,表面撒水泥粉;
(3)面层材料品种、规格、颜色:8厚防滑地砖铺贴,干水泥擦缝;</t>
  </si>
  <si>
    <t>460.1</t>
  </si>
  <si>
    <t>461</t>
  </si>
  <si>
    <t>011201004013</t>
  </si>
  <si>
    <t>461.1</t>
  </si>
  <si>
    <t>462</t>
  </si>
  <si>
    <t>011204003005</t>
  </si>
  <si>
    <t>块料墙面
(1)卫生间、厨房墙面
(2)安装方式:4厚强力胶粉泥结合层，揉挤压实
(3)面层材料品种、规格、颜色:30</t>
  </si>
  <si>
    <t>第112页 共224页</t>
  </si>
  <si>
    <t>0*600瓷砖贴面
(4)缝宽、嵌缝材料种类:专用勾缝剂勾缝</t>
  </si>
  <si>
    <t>462.1</t>
  </si>
  <si>
    <t>462.2</t>
  </si>
  <si>
    <t>463</t>
  </si>
  <si>
    <t>010903002005</t>
  </si>
  <si>
    <t>463.1</t>
  </si>
  <si>
    <t>464</t>
  </si>
  <si>
    <t>011201004014</t>
  </si>
  <si>
    <t>464.1</t>
  </si>
  <si>
    <t>464.2</t>
  </si>
  <si>
    <t>465</t>
  </si>
  <si>
    <t>011406001015</t>
  </si>
  <si>
    <t>抹灰面油漆涂料
(1)卧室、会客厅
(2)腻子二道
(3)封闭底漆一道（干燥后再做面涂）
(4)白色水泥漆两道</t>
  </si>
  <si>
    <t>第113页 共224页</t>
  </si>
  <si>
    <t>465.1</t>
  </si>
  <si>
    <t>466</t>
  </si>
  <si>
    <t>011406001016</t>
  </si>
  <si>
    <t>466.1</t>
  </si>
  <si>
    <t>467</t>
  </si>
  <si>
    <t>011302001008</t>
  </si>
  <si>
    <t>467.1</t>
  </si>
  <si>
    <t>467.2</t>
  </si>
  <si>
    <t>468</t>
  </si>
  <si>
    <t>011201001005</t>
  </si>
  <si>
    <t>468.1</t>
  </si>
  <si>
    <t>第114页 共224页</t>
  </si>
  <si>
    <t>468.2</t>
  </si>
  <si>
    <t>468.3</t>
  </si>
  <si>
    <t>469</t>
  </si>
  <si>
    <t>011210005002</t>
  </si>
  <si>
    <t>469.1</t>
  </si>
  <si>
    <t>470</t>
  </si>
  <si>
    <t>011505001006</t>
  </si>
  <si>
    <t>470.1</t>
  </si>
  <si>
    <t>471</t>
  </si>
  <si>
    <t>011505001007</t>
  </si>
  <si>
    <t>471.1</t>
  </si>
  <si>
    <t>472</t>
  </si>
  <si>
    <t>011101001005</t>
  </si>
  <si>
    <t>472.1</t>
  </si>
  <si>
    <t>473</t>
  </si>
  <si>
    <t>010501001007</t>
  </si>
  <si>
    <t>473.</t>
  </si>
  <si>
    <t>基础(C15预拌非泵送普通混凝土</t>
  </si>
  <si>
    <t>第115页 共224页</t>
  </si>
  <si>
    <t>垫层)</t>
  </si>
  <si>
    <t>473.2</t>
  </si>
  <si>
    <t>473.3</t>
  </si>
  <si>
    <t>473.4</t>
  </si>
  <si>
    <t>474</t>
  </si>
  <si>
    <t>011101001006</t>
  </si>
  <si>
    <t>474.1</t>
  </si>
  <si>
    <t>475</t>
  </si>
  <si>
    <t>011106004002</t>
  </si>
  <si>
    <t>水泥砂浆楼梯面层
(1)水泥浆一道（内掺建筑胶）
(2)20厚1:2.5水泥砂浆</t>
  </si>
  <si>
    <t>475.1</t>
  </si>
  <si>
    <t>476</t>
  </si>
  <si>
    <t>011105001003</t>
  </si>
  <si>
    <t>476.1</t>
  </si>
  <si>
    <t>476.2</t>
  </si>
  <si>
    <t>477</t>
  </si>
  <si>
    <t>011201004015</t>
  </si>
  <si>
    <t>立面砂浆找平层
(1)楼梯间、配电室、走廊
(2)界面剂类型:3厚外加剂专用砂</t>
  </si>
  <si>
    <t>第116页 共224页</t>
  </si>
  <si>
    <t>浆打底刮糙或专用界面剂一道甩毛
(3)找平层砂浆厚度、配合比:8厚1:1:6水泥石灰膏砂浆打底，5厚1:0.5:2.5水泥石灰膏砂浆抹面;</t>
  </si>
  <si>
    <t>477.1</t>
  </si>
  <si>
    <t>478</t>
  </si>
  <si>
    <t>011406001017</t>
  </si>
  <si>
    <t>478.1</t>
  </si>
  <si>
    <t>479</t>
  </si>
  <si>
    <t>011301001006</t>
  </si>
  <si>
    <t>479.1</t>
  </si>
  <si>
    <t>479.2</t>
  </si>
  <si>
    <t>480</t>
  </si>
  <si>
    <t>011406001018</t>
  </si>
  <si>
    <t>480.</t>
  </si>
  <si>
    <t>第117页 共224页</t>
  </si>
  <si>
    <t>481</t>
  </si>
  <si>
    <t>011201004016</t>
  </si>
  <si>
    <t>481.1</t>
  </si>
  <si>
    <t>482</t>
  </si>
  <si>
    <t>011406001019</t>
  </si>
  <si>
    <t>482.1</t>
  </si>
  <si>
    <t>483</t>
  </si>
  <si>
    <t>040309003002</t>
  </si>
  <si>
    <t>混凝土栏杆
(1)预制栏杆</t>
  </si>
  <si>
    <t>483.1</t>
  </si>
  <si>
    <t>483.2</t>
  </si>
  <si>
    <t>484</t>
  </si>
  <si>
    <t>010802003003</t>
  </si>
  <si>
    <t>484.1</t>
  </si>
  <si>
    <t>第118页 共224页</t>
  </si>
  <si>
    <t>485</t>
  </si>
  <si>
    <t>010807001001</t>
  </si>
  <si>
    <t>金属（塑钢、断桥）窗
(1)框、扇材质:铝合金
(2)玻璃品种、厚度:6厚钢化玻璃</t>
  </si>
  <si>
    <t>485.1</t>
  </si>
  <si>
    <t>10108071</t>
  </si>
  <si>
    <t>铝合金窗(铝合金推拉窗制作)</t>
  </si>
  <si>
    <t>485.2</t>
  </si>
  <si>
    <t>10108075</t>
  </si>
  <si>
    <t>铝合金窗(铝合金推拉窗安装)</t>
  </si>
  <si>
    <t>486</t>
  </si>
  <si>
    <t>010801002005</t>
  </si>
  <si>
    <t>木质门带套
(1)M1021:1000*2100
(2)实木门</t>
  </si>
  <si>
    <t>486.1</t>
  </si>
  <si>
    <t>486.2</t>
  </si>
  <si>
    <t>487</t>
  </si>
  <si>
    <t>011101003003</t>
  </si>
  <si>
    <t>487.1</t>
  </si>
  <si>
    <t>487.2</t>
  </si>
  <si>
    <t>488</t>
  </si>
  <si>
    <t>010515003003</t>
  </si>
  <si>
    <t>488.1</t>
  </si>
  <si>
    <t>489</t>
  </si>
  <si>
    <t>011101006017</t>
  </si>
  <si>
    <t>平面砂浆找平层</t>
  </si>
  <si>
    <t>第119页 共224页</t>
  </si>
  <si>
    <t>(1)找平层厚度、砂浆配合比:10厚1:3水泥砂浆找平层</t>
  </si>
  <si>
    <t>489.1</t>
  </si>
  <si>
    <t>490</t>
  </si>
  <si>
    <t>010902002003</t>
  </si>
  <si>
    <t>490.1</t>
  </si>
  <si>
    <t>491</t>
  </si>
  <si>
    <t>011101006018</t>
  </si>
  <si>
    <t>491.1</t>
  </si>
  <si>
    <t>492</t>
  </si>
  <si>
    <t>011001001003</t>
  </si>
  <si>
    <t>492.1</t>
  </si>
  <si>
    <t>493</t>
  </si>
  <si>
    <t>011101006019</t>
  </si>
  <si>
    <t>493.1</t>
  </si>
  <si>
    <t>494</t>
  </si>
  <si>
    <t>010401003005</t>
  </si>
  <si>
    <t>第120页 共224页</t>
  </si>
  <si>
    <t>494.1</t>
  </si>
  <si>
    <t>495</t>
  </si>
  <si>
    <t>010401012003</t>
  </si>
  <si>
    <t>495.1</t>
  </si>
  <si>
    <t>496</t>
  </si>
  <si>
    <t>011107001003</t>
  </si>
  <si>
    <t>496.1</t>
  </si>
  <si>
    <t>497</t>
  </si>
  <si>
    <t>010507001003</t>
  </si>
  <si>
    <t>497.1</t>
  </si>
  <si>
    <t>497.2</t>
  </si>
  <si>
    <t>第121页 共224页</t>
  </si>
  <si>
    <t>498</t>
  </si>
  <si>
    <t>010503004005</t>
  </si>
  <si>
    <t>498.1</t>
  </si>
  <si>
    <t>498.2</t>
  </si>
  <si>
    <t>499</t>
  </si>
  <si>
    <t>010502001003</t>
  </si>
  <si>
    <t>499.1</t>
  </si>
  <si>
    <t>499.2</t>
  </si>
  <si>
    <t>499.3</t>
  </si>
  <si>
    <t>500</t>
  </si>
  <si>
    <t>010502002002</t>
  </si>
  <si>
    <t>500.1</t>
  </si>
  <si>
    <t>500.2</t>
  </si>
  <si>
    <t>501</t>
  </si>
  <si>
    <t>010504001003</t>
  </si>
  <si>
    <t>直形墙
(1)商品混凝土</t>
  </si>
  <si>
    <t>第122页 共224页</t>
  </si>
  <si>
    <t>(2)C25</t>
  </si>
  <si>
    <t>501.1</t>
  </si>
  <si>
    <t>501.2</t>
  </si>
  <si>
    <t>501.3</t>
  </si>
  <si>
    <t>502</t>
  </si>
  <si>
    <t>010401003006</t>
  </si>
  <si>
    <t>502.1</t>
  </si>
  <si>
    <t>503</t>
  </si>
  <si>
    <t>010503005003</t>
  </si>
  <si>
    <t>503.1</t>
  </si>
  <si>
    <t>503.2</t>
  </si>
  <si>
    <t>504</t>
  </si>
  <si>
    <t>010507005002</t>
  </si>
  <si>
    <t>504.1</t>
  </si>
  <si>
    <t>其他构件(C20非泵送混凝土 扶手、压顶)</t>
  </si>
  <si>
    <t>504.2</t>
  </si>
  <si>
    <t>505</t>
  </si>
  <si>
    <t>010505001003</t>
  </si>
  <si>
    <t>有梁板
(1)混凝土种类（商品混凝土、现场拌制，泵送、非泵送）:商品混凝</t>
  </si>
  <si>
    <t>第123页 共224页</t>
  </si>
  <si>
    <t>土
(2)混凝土强度等级:C25</t>
  </si>
  <si>
    <t>505.1</t>
  </si>
  <si>
    <t>505.2</t>
  </si>
  <si>
    <t>505.3</t>
  </si>
  <si>
    <t>506</t>
  </si>
  <si>
    <t>010503002003</t>
  </si>
  <si>
    <t>506.1</t>
  </si>
  <si>
    <t>506.2</t>
  </si>
  <si>
    <t>506.3</t>
  </si>
  <si>
    <t>507</t>
  </si>
  <si>
    <t>010506001002</t>
  </si>
  <si>
    <t>507.1</t>
  </si>
  <si>
    <t>507.2</t>
  </si>
  <si>
    <t>第124页 共224页</t>
  </si>
  <si>
    <t>507.3</t>
  </si>
  <si>
    <t>508</t>
  </si>
  <si>
    <t>010501004003</t>
  </si>
  <si>
    <t>508.1</t>
  </si>
  <si>
    <t>508.2</t>
  </si>
  <si>
    <t>508.3</t>
  </si>
  <si>
    <t>509</t>
  </si>
  <si>
    <t>010501003003</t>
  </si>
  <si>
    <t>509.1</t>
  </si>
  <si>
    <t>509.2</t>
  </si>
  <si>
    <t>509.3</t>
  </si>
  <si>
    <t>510</t>
  </si>
  <si>
    <t>010501001008</t>
  </si>
  <si>
    <t>510.1</t>
  </si>
  <si>
    <t>第125页 共224页</t>
  </si>
  <si>
    <t>510.2</t>
  </si>
  <si>
    <t>510.3</t>
  </si>
  <si>
    <t>511</t>
  </si>
  <si>
    <t>010507006003</t>
  </si>
  <si>
    <t>511.1</t>
  </si>
  <si>
    <t>511.2</t>
  </si>
  <si>
    <t>512</t>
  </si>
  <si>
    <t>010515001020</t>
  </si>
  <si>
    <t>512.1</t>
  </si>
  <si>
    <t>513</t>
  </si>
  <si>
    <t>010515001021</t>
  </si>
  <si>
    <t>513.1</t>
  </si>
  <si>
    <t>514</t>
  </si>
  <si>
    <t>010515001022</t>
  </si>
  <si>
    <t>514.1</t>
  </si>
  <si>
    <t>515</t>
  </si>
  <si>
    <t>010515001023</t>
  </si>
  <si>
    <t>515.1</t>
  </si>
  <si>
    <t>第126页 共224页</t>
  </si>
  <si>
    <t>516</t>
  </si>
  <si>
    <t>010515001024</t>
  </si>
  <si>
    <t>现浇构件钢筋
(1)钢筋种类、规格:HRB400EΦ8</t>
  </si>
  <si>
    <t>516.1</t>
  </si>
  <si>
    <t>517</t>
  </si>
  <si>
    <t>010515001025</t>
  </si>
  <si>
    <t>517.1</t>
  </si>
  <si>
    <t>518</t>
  </si>
  <si>
    <t>010515001026</t>
  </si>
  <si>
    <t>518.1</t>
  </si>
  <si>
    <t>519</t>
  </si>
  <si>
    <t>010515001027</t>
  </si>
  <si>
    <t>519.1</t>
  </si>
  <si>
    <t>520</t>
  </si>
  <si>
    <t>010515001028</t>
  </si>
  <si>
    <t>520.1</t>
  </si>
  <si>
    <t>521</t>
  </si>
  <si>
    <t>010515001029</t>
  </si>
  <si>
    <t>521.1</t>
  </si>
  <si>
    <t>522</t>
  </si>
  <si>
    <t>010515001030</t>
  </si>
  <si>
    <t>522.</t>
  </si>
  <si>
    <t>第127页 共224页</t>
  </si>
  <si>
    <t>径20-25mm)</t>
  </si>
  <si>
    <t>523</t>
  </si>
  <si>
    <t>010516006005</t>
  </si>
  <si>
    <t>523.1</t>
  </si>
  <si>
    <t>524</t>
  </si>
  <si>
    <t>010516006006</t>
  </si>
  <si>
    <t>524.1</t>
  </si>
  <si>
    <t>525</t>
  </si>
  <si>
    <t>010101001003</t>
  </si>
  <si>
    <t>525.1</t>
  </si>
  <si>
    <t>526</t>
  </si>
  <si>
    <t>010101004003</t>
  </si>
  <si>
    <t>526.1</t>
  </si>
  <si>
    <t>526.2</t>
  </si>
  <si>
    <t>526.3</t>
  </si>
  <si>
    <t>526.4</t>
  </si>
  <si>
    <t>527</t>
  </si>
  <si>
    <t>010103001003</t>
  </si>
  <si>
    <t>回填方</t>
  </si>
  <si>
    <t>第128页 共224页</t>
  </si>
  <si>
    <t>(1)填方材料品种:原土回填</t>
  </si>
  <si>
    <t>527.1</t>
  </si>
  <si>
    <t>528</t>
  </si>
  <si>
    <t>010103002009</t>
  </si>
  <si>
    <t>528.1</t>
  </si>
  <si>
    <t>529</t>
  </si>
  <si>
    <t>030404017054</t>
  </si>
  <si>
    <t>529.1</t>
  </si>
  <si>
    <t>529.2</t>
  </si>
  <si>
    <t>530</t>
  </si>
  <si>
    <t>030404017055</t>
  </si>
  <si>
    <t>配电箱
(1)名称:KX1箱
(2)安装方式:挂嵌入式</t>
  </si>
  <si>
    <t>530.1</t>
  </si>
  <si>
    <t>成套配电箱安装KX1箱</t>
  </si>
  <si>
    <t>531</t>
  </si>
  <si>
    <t>030404017056</t>
  </si>
  <si>
    <t>531.1</t>
  </si>
  <si>
    <t>第129页 共224页</t>
  </si>
  <si>
    <t>532</t>
  </si>
  <si>
    <t>030404017057</t>
  </si>
  <si>
    <t>配电箱
(1)名称:KX3箱
(2)安装方式:挂嵌入式</t>
  </si>
  <si>
    <t>532.1</t>
  </si>
  <si>
    <t>成套配电箱安装KX3箱</t>
  </si>
  <si>
    <t>533</t>
  </si>
  <si>
    <t>030411003017</t>
  </si>
  <si>
    <t>533.1</t>
  </si>
  <si>
    <t>534</t>
  </si>
  <si>
    <t>030413001043</t>
  </si>
  <si>
    <t>534.1</t>
  </si>
  <si>
    <t>534.2</t>
  </si>
  <si>
    <t>535</t>
  </si>
  <si>
    <t>030411001099</t>
  </si>
  <si>
    <t>535.1</t>
  </si>
  <si>
    <t>536</t>
  </si>
  <si>
    <t>030411001100</t>
  </si>
  <si>
    <t>配管
(1)名称:电气配管
(2)材质:焊接钢管
(3)规格:SC20
(4)配置形式:暗配</t>
  </si>
  <si>
    <t>第130页 共224页</t>
  </si>
  <si>
    <t>(5)接地要求:防腐油漆，接地</t>
  </si>
  <si>
    <t>536.1</t>
  </si>
  <si>
    <t>537</t>
  </si>
  <si>
    <t>030411001101</t>
  </si>
  <si>
    <t>537.1</t>
  </si>
  <si>
    <t>538</t>
  </si>
  <si>
    <t>030411001102</t>
  </si>
  <si>
    <t>538.1</t>
  </si>
  <si>
    <t>539</t>
  </si>
  <si>
    <t>030411001103</t>
  </si>
  <si>
    <t>539.1</t>
  </si>
  <si>
    <t>540</t>
  </si>
  <si>
    <t>030413001044</t>
  </si>
  <si>
    <t>第131页 共224页</t>
  </si>
  <si>
    <t>540.1</t>
  </si>
  <si>
    <t>540.2</t>
  </si>
  <si>
    <t>541</t>
  </si>
  <si>
    <t>030413002038</t>
  </si>
  <si>
    <t>541.1</t>
  </si>
  <si>
    <t>542</t>
  </si>
  <si>
    <t>030411004066</t>
  </si>
  <si>
    <t>542.1</t>
  </si>
  <si>
    <t>543</t>
  </si>
  <si>
    <t>030411004067</t>
  </si>
  <si>
    <t>543.1</t>
  </si>
  <si>
    <t>544</t>
  </si>
  <si>
    <t>030411004068</t>
  </si>
  <si>
    <t>配线
(1)名称:电气配线
(2)型号:BYJ
(3)规格:2.5mm2
(4)材质:铜芯</t>
  </si>
  <si>
    <t>第132页 共224页</t>
  </si>
  <si>
    <t>(5)配线部位:管内</t>
  </si>
  <si>
    <t>544.1</t>
  </si>
  <si>
    <t>545</t>
  </si>
  <si>
    <t>030411004069</t>
  </si>
  <si>
    <t>545.1</t>
  </si>
  <si>
    <t>546</t>
  </si>
  <si>
    <t>030412001027</t>
  </si>
  <si>
    <t>546.1</t>
  </si>
  <si>
    <t>547</t>
  </si>
  <si>
    <t>030412001028</t>
  </si>
  <si>
    <t>547.1</t>
  </si>
  <si>
    <t>548</t>
  </si>
  <si>
    <t>030404031007</t>
  </si>
  <si>
    <t>548.1</t>
  </si>
  <si>
    <t>549</t>
  </si>
  <si>
    <t>030404034031</t>
  </si>
  <si>
    <t>照明开关
(1)名称:单联单控开关</t>
  </si>
  <si>
    <t>第133页 共224页</t>
  </si>
  <si>
    <t>(2)安装方式:暗装</t>
  </si>
  <si>
    <t>549.1</t>
  </si>
  <si>
    <t>550</t>
  </si>
  <si>
    <t>030404034032</t>
  </si>
  <si>
    <t>550.1</t>
  </si>
  <si>
    <t>551</t>
  </si>
  <si>
    <t>030404035050</t>
  </si>
  <si>
    <t>551.1</t>
  </si>
  <si>
    <t>552</t>
  </si>
  <si>
    <t>030404035051</t>
  </si>
  <si>
    <t>552.1</t>
  </si>
  <si>
    <t>553</t>
  </si>
  <si>
    <t>030404035052</t>
  </si>
  <si>
    <t>553.1</t>
  </si>
  <si>
    <t>第134页 共224页</t>
  </si>
  <si>
    <t>554</t>
  </si>
  <si>
    <t>030404035053</t>
  </si>
  <si>
    <t>554.1</t>
  </si>
  <si>
    <t>555</t>
  </si>
  <si>
    <t>030411006052</t>
  </si>
  <si>
    <t>555.1</t>
  </si>
  <si>
    <t>556</t>
  </si>
  <si>
    <t>030411006053</t>
  </si>
  <si>
    <t>556.1</t>
  </si>
  <si>
    <t>557</t>
  </si>
  <si>
    <t>030411006054</t>
  </si>
  <si>
    <t>557.1</t>
  </si>
  <si>
    <t>558</t>
  </si>
  <si>
    <t>030404017058</t>
  </si>
  <si>
    <t>配电箱
(1)名称:应急照明集中电源  0.6KVA
(2)安装方式:</t>
  </si>
  <si>
    <t>558.1</t>
  </si>
  <si>
    <t>应急照明集中电源  0.6KVA</t>
  </si>
  <si>
    <t>第135页 共224页</t>
  </si>
  <si>
    <t>559</t>
  </si>
  <si>
    <t>030411001104</t>
  </si>
  <si>
    <t>559.1</t>
  </si>
  <si>
    <t>560</t>
  </si>
  <si>
    <t>030411001105</t>
  </si>
  <si>
    <t>560.1</t>
  </si>
  <si>
    <t>561</t>
  </si>
  <si>
    <t>030413001045</t>
  </si>
  <si>
    <t>561.1</t>
  </si>
  <si>
    <t>561.2</t>
  </si>
  <si>
    <t>562</t>
  </si>
  <si>
    <t>030413002039</t>
  </si>
  <si>
    <t>562.1</t>
  </si>
  <si>
    <t>563</t>
  </si>
  <si>
    <t>030411004070</t>
  </si>
  <si>
    <t>配线
(1)名称:电气配线
(2)型号:WDZN-BYJ(F)</t>
  </si>
  <si>
    <t>第136页 共224页</t>
  </si>
  <si>
    <t>(3)规格:2.5mm2
(4)材质:铜芯
(5)配线部位:管内</t>
  </si>
  <si>
    <t>563.1</t>
  </si>
  <si>
    <t>564</t>
  </si>
  <si>
    <t>030412004053</t>
  </si>
  <si>
    <t>564.1</t>
  </si>
  <si>
    <t>565</t>
  </si>
  <si>
    <t>030412004054</t>
  </si>
  <si>
    <t>装饰灯
(1)名称:半圆应急LED灯
(2)型号:DC36V  1x10W</t>
  </si>
  <si>
    <t>565.1</t>
  </si>
  <si>
    <t>半圆应急LED灯</t>
  </si>
  <si>
    <t>566</t>
  </si>
  <si>
    <t>030412004055</t>
  </si>
  <si>
    <t>566.1</t>
  </si>
  <si>
    <t>567</t>
  </si>
  <si>
    <t>030412004056</t>
  </si>
  <si>
    <t>567.1</t>
  </si>
  <si>
    <t>568</t>
  </si>
  <si>
    <t>030412004057</t>
  </si>
  <si>
    <t>装饰灯
(1)名称:方向标志灯（单向不可调</t>
  </si>
  <si>
    <t>第137页 共224页</t>
  </si>
  <si>
    <t>）
(2)型号:DC36V  1W
(3)中型</t>
  </si>
  <si>
    <t>568.1</t>
  </si>
  <si>
    <t>569</t>
  </si>
  <si>
    <t>030412004058</t>
  </si>
  <si>
    <t>装饰灯
(1)名称:方向标志灯（双向可调）
(2)型号:DC36V  1W
(3)中型</t>
  </si>
  <si>
    <t>569.1</t>
  </si>
  <si>
    <t>方向标志灯（双向可调）</t>
  </si>
  <si>
    <t>570</t>
  </si>
  <si>
    <t>030411006055</t>
  </si>
  <si>
    <t>570.1</t>
  </si>
  <si>
    <t>571</t>
  </si>
  <si>
    <t>030411005007</t>
  </si>
  <si>
    <t>571.1</t>
  </si>
  <si>
    <t>572</t>
  </si>
  <si>
    <t>030411003018</t>
  </si>
  <si>
    <t>572.1</t>
  </si>
  <si>
    <t>573</t>
  </si>
  <si>
    <t>030413001046</t>
  </si>
  <si>
    <t>铁构件</t>
  </si>
  <si>
    <t>第138页 共224页</t>
  </si>
  <si>
    <t>(1)名称:电缆桥架支撑架制作安装</t>
  </si>
  <si>
    <t>573.1</t>
  </si>
  <si>
    <t>573.2</t>
  </si>
  <si>
    <t>574</t>
  </si>
  <si>
    <t>030411001106</t>
  </si>
  <si>
    <t>574.1</t>
  </si>
  <si>
    <t>575</t>
  </si>
  <si>
    <t>030413002040</t>
  </si>
  <si>
    <t>575.1</t>
  </si>
  <si>
    <t>576</t>
  </si>
  <si>
    <t>030502005007</t>
  </si>
  <si>
    <t>576.1</t>
  </si>
  <si>
    <t>577</t>
  </si>
  <si>
    <t>030502019007</t>
  </si>
  <si>
    <t>577.1</t>
  </si>
  <si>
    <t>578</t>
  </si>
  <si>
    <t>030502012007</t>
  </si>
  <si>
    <t>信息插座
(1)名称:网络单口面板</t>
  </si>
  <si>
    <t>第139页 共224页</t>
  </si>
  <si>
    <t>(2)信息插座底盒</t>
  </si>
  <si>
    <t>578.1</t>
  </si>
  <si>
    <t>578.2</t>
  </si>
  <si>
    <t>579</t>
  </si>
  <si>
    <t>031001007039</t>
  </si>
  <si>
    <t>579.1</t>
  </si>
  <si>
    <t>579.2</t>
  </si>
  <si>
    <t>580</t>
  </si>
  <si>
    <t>031001007040</t>
  </si>
  <si>
    <t>复合管
(1)安装部位:室内
(2)介质:钢塑复合管DN40
(3)材质、规格:螺纹连接
(4)压力试验及吹、洗设计要求:管道消毒冲洗</t>
  </si>
  <si>
    <t>580.1</t>
  </si>
  <si>
    <t>31001443</t>
  </si>
  <si>
    <t>室内(钢塑复合管(螺纹连接) 公称直径40mm以内)</t>
  </si>
  <si>
    <t>580.2</t>
  </si>
  <si>
    <t>31011136</t>
  </si>
  <si>
    <t>管道消毒、冲洗(公称直径40mm以内)</t>
  </si>
  <si>
    <t>581</t>
  </si>
  <si>
    <t>031001007041</t>
  </si>
  <si>
    <t>复合管</t>
  </si>
  <si>
    <t>第140页 共224页</t>
  </si>
  <si>
    <t>(1)安装部位:室内
(2)介质:钢塑复合管DN32
(3)材质、规格:螺纹连接
(4)压力试验及吹、洗设计要求:管道消毒冲洗</t>
  </si>
  <si>
    <t>581.1</t>
  </si>
  <si>
    <t>581.2</t>
  </si>
  <si>
    <t>582</t>
  </si>
  <si>
    <t>031001007042</t>
  </si>
  <si>
    <t>582.1</t>
  </si>
  <si>
    <t>582.2</t>
  </si>
  <si>
    <t>583</t>
  </si>
  <si>
    <t>031001006085</t>
  </si>
  <si>
    <t>583.1</t>
  </si>
  <si>
    <t>583.2</t>
  </si>
  <si>
    <t>第141页 共224页</t>
  </si>
  <si>
    <t>584</t>
  </si>
  <si>
    <t>031001006086</t>
  </si>
  <si>
    <t>584.1</t>
  </si>
  <si>
    <t>584.2</t>
  </si>
  <si>
    <t>585</t>
  </si>
  <si>
    <t>031003001061</t>
  </si>
  <si>
    <t>585.1</t>
  </si>
  <si>
    <t>586</t>
  </si>
  <si>
    <t>031003001062</t>
  </si>
  <si>
    <t>586.1</t>
  </si>
  <si>
    <t>587</t>
  </si>
  <si>
    <t>031003001063</t>
  </si>
  <si>
    <t>587.1</t>
  </si>
  <si>
    <t>588</t>
  </si>
  <si>
    <t>031003013009</t>
  </si>
  <si>
    <t>588.1</t>
  </si>
  <si>
    <t>589</t>
  </si>
  <si>
    <t>010101007074</t>
  </si>
  <si>
    <t>管沟土方
(1)土壤类别:三类土</t>
  </si>
  <si>
    <t>第142页 共224页</t>
  </si>
  <si>
    <t>(2)管外径:公称直径50mm以内
(3)挖沟深度:0.6m深
(4)回填要求:含楼地面开槽修复</t>
  </si>
  <si>
    <t>589.1</t>
  </si>
  <si>
    <t>590</t>
  </si>
  <si>
    <t>031002003069</t>
  </si>
  <si>
    <t>590.1</t>
  </si>
  <si>
    <t>591</t>
  </si>
  <si>
    <t>031002003070</t>
  </si>
  <si>
    <t>591.1</t>
  </si>
  <si>
    <t>591.2</t>
  </si>
  <si>
    <t>592</t>
  </si>
  <si>
    <t>030413003145</t>
  </si>
  <si>
    <t>592.1</t>
  </si>
  <si>
    <t>592.2</t>
  </si>
  <si>
    <t>593</t>
  </si>
  <si>
    <t>030413003146</t>
  </si>
  <si>
    <t>打洞(孔)
(1)穿管管径DN32</t>
  </si>
  <si>
    <t>第143页 共224页</t>
  </si>
  <si>
    <t>(2)混凝土楼板</t>
  </si>
  <si>
    <t>593.1</t>
  </si>
  <si>
    <t>593.2</t>
  </si>
  <si>
    <t>594</t>
  </si>
  <si>
    <t>030413003147</t>
  </si>
  <si>
    <t>594.1</t>
  </si>
  <si>
    <t>594.2</t>
  </si>
  <si>
    <t>595</t>
  </si>
  <si>
    <t>040504001046</t>
  </si>
  <si>
    <t>595.1</t>
  </si>
  <si>
    <t>595.2</t>
  </si>
  <si>
    <t>595.3</t>
  </si>
  <si>
    <t>第144页 共224页</t>
  </si>
  <si>
    <t>595.4</t>
  </si>
  <si>
    <t>595.5</t>
  </si>
  <si>
    <t>595.6</t>
  </si>
  <si>
    <t>595.7</t>
  </si>
  <si>
    <t>596</t>
  </si>
  <si>
    <t>040504001047</t>
  </si>
  <si>
    <t>596.1</t>
  </si>
  <si>
    <t>596.2</t>
  </si>
  <si>
    <t>596.3</t>
  </si>
  <si>
    <t>596.4</t>
  </si>
  <si>
    <t>596.5</t>
  </si>
  <si>
    <t>第145页 共224页</t>
  </si>
  <si>
    <t>596.6</t>
  </si>
  <si>
    <t>596.7</t>
  </si>
  <si>
    <t>596.8</t>
  </si>
  <si>
    <t>597</t>
  </si>
  <si>
    <t>031001006087</t>
  </si>
  <si>
    <t>597.1</t>
  </si>
  <si>
    <t>598</t>
  </si>
  <si>
    <t>031001006088</t>
  </si>
  <si>
    <t>塑料管
(1)安装部位:室内
(2)材质、规格:硬聚氯乙烯中空壁消音排水管DN100
(3)连接形式:粘结
(4)阻火圈设计要求:含阻火圈</t>
  </si>
  <si>
    <t>598.1</t>
  </si>
  <si>
    <t>599</t>
  </si>
  <si>
    <t>031001006089</t>
  </si>
  <si>
    <t>第146页 共224页</t>
  </si>
  <si>
    <t>599.1</t>
  </si>
  <si>
    <t>600</t>
  </si>
  <si>
    <t>031004003008</t>
  </si>
  <si>
    <t>600.1</t>
  </si>
  <si>
    <t>601</t>
  </si>
  <si>
    <t>031004004008</t>
  </si>
  <si>
    <t>601.1</t>
  </si>
  <si>
    <t>602</t>
  </si>
  <si>
    <t>031004006013</t>
  </si>
  <si>
    <t>602.1</t>
  </si>
  <si>
    <t>603</t>
  </si>
  <si>
    <t>031004010008</t>
  </si>
  <si>
    <t>603.1</t>
  </si>
  <si>
    <t>604</t>
  </si>
  <si>
    <t>031004014029</t>
  </si>
  <si>
    <t>604.1</t>
  </si>
  <si>
    <t>605</t>
  </si>
  <si>
    <t>031002003071</t>
  </si>
  <si>
    <t>605.1</t>
  </si>
  <si>
    <t>第147页 共224页</t>
  </si>
  <si>
    <t>606</t>
  </si>
  <si>
    <t>031002003072</t>
  </si>
  <si>
    <t>606.1</t>
  </si>
  <si>
    <t>606.2</t>
  </si>
  <si>
    <t>607</t>
  </si>
  <si>
    <t>030413003148</t>
  </si>
  <si>
    <t>607.1</t>
  </si>
  <si>
    <t>607.2</t>
  </si>
  <si>
    <t>608</t>
  </si>
  <si>
    <t>030413003149</t>
  </si>
  <si>
    <t>608.1</t>
  </si>
  <si>
    <t>608.2</t>
  </si>
  <si>
    <t>609</t>
  </si>
  <si>
    <t>030413003150</t>
  </si>
  <si>
    <t>609.1</t>
  </si>
  <si>
    <t>609.</t>
  </si>
  <si>
    <t>第148页 共224页</t>
  </si>
  <si>
    <t>610</t>
  </si>
  <si>
    <t>030413003151</t>
  </si>
  <si>
    <t>610.1</t>
  </si>
  <si>
    <t>610.2</t>
  </si>
  <si>
    <t>611</t>
  </si>
  <si>
    <t>010101007075</t>
  </si>
  <si>
    <t>611.1</t>
  </si>
  <si>
    <t>612</t>
  </si>
  <si>
    <t>010101007076</t>
  </si>
  <si>
    <t>612.1</t>
  </si>
  <si>
    <t>613</t>
  </si>
  <si>
    <t>040504001048</t>
  </si>
  <si>
    <t>砌筑井
(1)Φ700砖砌检查井
(2)砂浆强度等级、配合比:M10砌筑砂浆
(3)垫层、基础材质及厚度:150mm厚 C25混凝土垫层
(4)砌筑材料品种、规格、强度等</t>
  </si>
  <si>
    <t>第149页 共224页</t>
  </si>
  <si>
    <t>级:水泥实心砖 240×115×53 MU10
(5)勾缝、抹面要求:20厚 M10水泥防水砂浆
(6)井盖、井圈材质及规格:Φ700球墨轻型井盖</t>
  </si>
  <si>
    <t>613.1</t>
  </si>
  <si>
    <t>613.2</t>
  </si>
  <si>
    <t>613.3</t>
  </si>
  <si>
    <t>613.4</t>
  </si>
  <si>
    <t>614</t>
  </si>
  <si>
    <t>031001006090</t>
  </si>
  <si>
    <t>614.1</t>
  </si>
  <si>
    <t>615</t>
  </si>
  <si>
    <t>031004014030</t>
  </si>
  <si>
    <t>615.1</t>
  </si>
  <si>
    <t>616</t>
  </si>
  <si>
    <t>031002003073</t>
  </si>
  <si>
    <t>套管</t>
  </si>
  <si>
    <t>第150页 共224页</t>
  </si>
  <si>
    <t>(1)材质:钢制
(2)规格:DN100
(3)名称、类型:穿楼板套管</t>
  </si>
  <si>
    <t>616.1</t>
  </si>
  <si>
    <t>617</t>
  </si>
  <si>
    <t>031002003074</t>
  </si>
  <si>
    <t>617.1</t>
  </si>
  <si>
    <t>617.2</t>
  </si>
  <si>
    <t>618</t>
  </si>
  <si>
    <t>030413003152</t>
  </si>
  <si>
    <t>618.1</t>
  </si>
  <si>
    <t>618.2</t>
  </si>
  <si>
    <t>619</t>
  </si>
  <si>
    <t>030413003153</t>
  </si>
  <si>
    <t>619.1</t>
  </si>
  <si>
    <t>619.2</t>
  </si>
  <si>
    <t>620</t>
  </si>
  <si>
    <t>030413003154</t>
  </si>
  <si>
    <t>第151页 共224页</t>
  </si>
  <si>
    <t>(1)穿管管径DN50
(2)混凝土楼板</t>
  </si>
  <si>
    <t>620.1</t>
  </si>
  <si>
    <t>620.2</t>
  </si>
  <si>
    <t>621</t>
  </si>
  <si>
    <t>010101007077</t>
  </si>
  <si>
    <t>621.1</t>
  </si>
  <si>
    <t>622</t>
  </si>
  <si>
    <t>030901002037</t>
  </si>
  <si>
    <t>622.1</t>
  </si>
  <si>
    <t>623</t>
  </si>
  <si>
    <t>030901002038</t>
  </si>
  <si>
    <t>消火栓钢管
(1)连接形式:螺纹连接
(2)安装部位:室内
(3)材质、规格:内外热镀锌钢管DN32
(4)压力试验及冲洗设计要求:满足</t>
  </si>
  <si>
    <t>第152页 共224页</t>
  </si>
  <si>
    <t>设计要求</t>
  </si>
  <si>
    <t>623.1</t>
  </si>
  <si>
    <t>624</t>
  </si>
  <si>
    <t>030901002039</t>
  </si>
  <si>
    <t>624.1</t>
  </si>
  <si>
    <t>625</t>
  </si>
  <si>
    <t>031003001064</t>
  </si>
  <si>
    <t>625.1</t>
  </si>
  <si>
    <t>626</t>
  </si>
  <si>
    <t>031003001065</t>
  </si>
  <si>
    <t>626.1</t>
  </si>
  <si>
    <t>627</t>
  </si>
  <si>
    <t>031201001008</t>
  </si>
  <si>
    <t>627.1</t>
  </si>
  <si>
    <t>628</t>
  </si>
  <si>
    <t>031002001007</t>
  </si>
  <si>
    <t>628.1</t>
  </si>
  <si>
    <t>第153页 共224页</t>
  </si>
  <si>
    <t>628.2</t>
  </si>
  <si>
    <t>629</t>
  </si>
  <si>
    <t>031201003007</t>
  </si>
  <si>
    <t>金属结构刷油
(1)一般钢结构
(2)轻锈
(3)外刷防锈漆二道</t>
  </si>
  <si>
    <t>629.1</t>
  </si>
  <si>
    <t>629.2</t>
  </si>
  <si>
    <t>630</t>
  </si>
  <si>
    <t>030901010008</t>
  </si>
  <si>
    <t>630.1</t>
  </si>
  <si>
    <t>631</t>
  </si>
  <si>
    <t>030901013008</t>
  </si>
  <si>
    <t>631.1</t>
  </si>
  <si>
    <t>632</t>
  </si>
  <si>
    <t>010101007078</t>
  </si>
  <si>
    <t>632.1</t>
  </si>
  <si>
    <t>633</t>
  </si>
  <si>
    <t>031002003075</t>
  </si>
  <si>
    <t>第154页 共224页</t>
  </si>
  <si>
    <t>(1)材质:钢制
(2)规格:DN25、DN32
(3)名称、类型:穿楼板套管</t>
  </si>
  <si>
    <t>633.1</t>
  </si>
  <si>
    <t>634</t>
  </si>
  <si>
    <t>031002003076</t>
  </si>
  <si>
    <t>634.1</t>
  </si>
  <si>
    <t>634.2</t>
  </si>
  <si>
    <t>635</t>
  </si>
  <si>
    <t>030413003155</t>
  </si>
  <si>
    <t>635.1</t>
  </si>
  <si>
    <t>635.2</t>
  </si>
  <si>
    <t>636</t>
  </si>
  <si>
    <t>030413003156</t>
  </si>
  <si>
    <t>636.1</t>
  </si>
  <si>
    <t>636.2</t>
  </si>
  <si>
    <t>637</t>
  </si>
  <si>
    <t>030413003157</t>
  </si>
  <si>
    <t>第155页 共224页</t>
  </si>
  <si>
    <t>(1)穿管管径DN40
(2)混凝土楼板</t>
  </si>
  <si>
    <t>637.1</t>
  </si>
  <si>
    <t>637.2</t>
  </si>
  <si>
    <t>638</t>
  </si>
  <si>
    <t>030413003158</t>
  </si>
  <si>
    <t>638.1</t>
  </si>
  <si>
    <t>638.2</t>
  </si>
  <si>
    <t>639</t>
  </si>
  <si>
    <t>040504001049</t>
  </si>
  <si>
    <t>639.1</t>
  </si>
  <si>
    <t>639.2</t>
  </si>
  <si>
    <t>639.3</t>
  </si>
  <si>
    <t>第156页 共224页</t>
  </si>
  <si>
    <t>639.4</t>
  </si>
  <si>
    <t>639.5</t>
  </si>
  <si>
    <t>C25预拌非泵送普通混凝土半地下室池底(平池底 厚度50cm以内)</t>
  </si>
  <si>
    <t>639.6</t>
  </si>
  <si>
    <t>C25预拌非泵送普通混凝土(矩形盖板 板厚20cm以内)</t>
  </si>
  <si>
    <t>639.7</t>
  </si>
  <si>
    <t>640</t>
  </si>
  <si>
    <t>040504001050</t>
  </si>
  <si>
    <t>640.1</t>
  </si>
  <si>
    <t>640.2</t>
  </si>
  <si>
    <t>640.3</t>
  </si>
  <si>
    <t>640.4</t>
  </si>
  <si>
    <t>640.5</t>
  </si>
  <si>
    <t>第157页 共224页</t>
  </si>
  <si>
    <t>640.6</t>
  </si>
  <si>
    <t>640.7</t>
  </si>
  <si>
    <t>640.8</t>
  </si>
  <si>
    <t>640.9</t>
  </si>
  <si>
    <t>641</t>
  </si>
  <si>
    <t>011606002001</t>
  </si>
  <si>
    <t>墙柱面龙骨及饰面拆除
(1)拆除的基层类型:彩钢板外墙拆除</t>
  </si>
  <si>
    <t>641.1</t>
  </si>
  <si>
    <t>10116054</t>
  </si>
  <si>
    <t>拆除墙面装饰层(拆除墙面金属 面板)</t>
  </si>
  <si>
    <t>642</t>
  </si>
  <si>
    <t>011610001005</t>
  </si>
  <si>
    <t>门窗拆除
(1)拆除窗
(2)铝合金
(3)2.25m2</t>
  </si>
  <si>
    <t>642.1</t>
  </si>
  <si>
    <t>643</t>
  </si>
  <si>
    <t>011610003001</t>
  </si>
  <si>
    <t>卷帘门拆除
(1)构件名称:M4550</t>
  </si>
  <si>
    <t>643.1</t>
  </si>
  <si>
    <t>10116105</t>
  </si>
  <si>
    <t>拆除门窗(拆除各种卷帘门)</t>
  </si>
  <si>
    <t>644</t>
  </si>
  <si>
    <t>011604001001</t>
  </si>
  <si>
    <t>平面抹灰层拆除</t>
  </si>
  <si>
    <t>第158页 共224页</t>
  </si>
  <si>
    <t>(1)地面拆除</t>
  </si>
  <si>
    <t>644.1</t>
  </si>
  <si>
    <t>10116038</t>
  </si>
  <si>
    <t>拆除地面装饰层(拆除水泥砂浆整体面层)</t>
  </si>
  <si>
    <t>645</t>
  </si>
  <si>
    <t>011607003001</t>
  </si>
  <si>
    <t>屋面附着层拆除
(1)原屋面瓦拆除</t>
  </si>
  <si>
    <t>645.1</t>
  </si>
  <si>
    <t>10116081</t>
  </si>
  <si>
    <t>拆除屋面(拆除无泥背水泥瓦)</t>
  </si>
  <si>
    <t>646</t>
  </si>
  <si>
    <t>010103002011</t>
  </si>
  <si>
    <t>646.1</t>
  </si>
  <si>
    <t>646.2</t>
  </si>
  <si>
    <t>647</t>
  </si>
  <si>
    <t>010401003007</t>
  </si>
  <si>
    <t>实心砖墙
(1)砖品种、规格、强度等级:新砌墙体
(2)砂浆强度等级、配合比:M5</t>
  </si>
  <si>
    <t>647.1</t>
  </si>
  <si>
    <t>10104001</t>
  </si>
  <si>
    <t>648</t>
  </si>
  <si>
    <t>010503004006</t>
  </si>
  <si>
    <t>圈梁
(1)非泵送
(2)C20
(3)圈梁</t>
  </si>
  <si>
    <t>648.1</t>
  </si>
  <si>
    <t>648.</t>
  </si>
  <si>
    <t>第159页 共224页</t>
  </si>
  <si>
    <t>649</t>
  </si>
  <si>
    <t>010515001041</t>
  </si>
  <si>
    <t>649.1</t>
  </si>
  <si>
    <t>650</t>
  </si>
  <si>
    <t>010515001042</t>
  </si>
  <si>
    <t>650.1</t>
  </si>
  <si>
    <t>651</t>
  </si>
  <si>
    <t>010507006004</t>
  </si>
  <si>
    <t>化粪池
(1)化粪池G2-4SQF（详水电图纸）</t>
  </si>
  <si>
    <t>651.1</t>
  </si>
  <si>
    <t>652</t>
  </si>
  <si>
    <t>011207001001</t>
  </si>
  <si>
    <t>墙面装饰板
(1)50厚成品夹心板
(2)30*40木条拼成600*600木龙骨格
(3)20厚杉木板（外挂）</t>
  </si>
  <si>
    <t>652.1</t>
  </si>
  <si>
    <t>10112328</t>
  </si>
  <si>
    <t>金属隔断(轻质隔热彩钢夹芯板墙 墙厚50mm)</t>
  </si>
  <si>
    <t>652.2</t>
  </si>
  <si>
    <t>10112219T</t>
  </si>
  <si>
    <t>墙面饰面(木龙骨断面12cm2 双向平均中距60cm)</t>
  </si>
  <si>
    <t>652.3</t>
  </si>
  <si>
    <t>10112233</t>
  </si>
  <si>
    <t>墙面饰面(杉木薄板墙面)</t>
  </si>
  <si>
    <t>653</t>
  </si>
  <si>
    <t>010901001001</t>
  </si>
  <si>
    <t>瓦屋面</t>
  </si>
  <si>
    <t>第160页 共224页</t>
  </si>
  <si>
    <t>(1)原屋面瓦更换为棕色树脂瓦
(2)压型钢板屋面屋脊  01J925-1   16/26</t>
  </si>
  <si>
    <t>653.1</t>
  </si>
  <si>
    <t>10109002T</t>
  </si>
  <si>
    <t>普通建筑瓦屋面(小青瓦 铺在椽子上)</t>
  </si>
  <si>
    <t>653.2</t>
  </si>
  <si>
    <t>10109015</t>
  </si>
  <si>
    <t>普通建筑瓦屋面(英红彩瓦屋脊)</t>
  </si>
  <si>
    <t>654</t>
  </si>
  <si>
    <t>010902007001</t>
  </si>
  <si>
    <t>屋面天沟、檐沟防水
(1)01J925-1  7/22  2.0厚镀锌钢板檐沟  B=350   H=250</t>
  </si>
  <si>
    <t>654.1</t>
  </si>
  <si>
    <t>10109109T</t>
  </si>
  <si>
    <t>屋面天沟、檐沟(镀锌铁皮天沟)</t>
  </si>
  <si>
    <t>655</t>
  </si>
  <si>
    <t>011101005006</t>
  </si>
  <si>
    <t>自流坪楼地面
(1)环氧漆二道，底漆一道；</t>
  </si>
  <si>
    <t>655.1</t>
  </si>
  <si>
    <t>656</t>
  </si>
  <si>
    <t>011102003006</t>
  </si>
  <si>
    <t>块料楼地面
(1)淋浴间、更衣室、配电间
(2)结合层厚度、砂浆配合比:20厚1:3干硬性水泥砂浆结合层,表面撒水泥粉;
(3)面层材料品种、规格、颜色:8厚防滑地砖铺贴,干水泥擦缝;</t>
  </si>
  <si>
    <t>656.1</t>
  </si>
  <si>
    <t>657</t>
  </si>
  <si>
    <t>010501001011</t>
  </si>
  <si>
    <t>第161页 共224页</t>
  </si>
  <si>
    <t>657.1</t>
  </si>
  <si>
    <t>657.2</t>
  </si>
  <si>
    <t>657.3</t>
  </si>
  <si>
    <t>657.4</t>
  </si>
  <si>
    <t>658</t>
  </si>
  <si>
    <t>011101006020</t>
  </si>
  <si>
    <t>平面砂浆找平层
(1)淋浴间
(2)找平层厚度、砂浆配合比:1:3水泥砂浆或最薄处30厚C20细石混凝土找坡层抹平</t>
  </si>
  <si>
    <t>658.1</t>
  </si>
  <si>
    <t>659</t>
  </si>
  <si>
    <t>010904002006</t>
  </si>
  <si>
    <t>楼（地）面涂膜防水
(1)淋浴间
(2)防水膜品种:聚合物水泥基防水涂料
(3)涂膜厚度、遍数:2厚</t>
  </si>
  <si>
    <t>659.1</t>
  </si>
  <si>
    <t>660</t>
  </si>
  <si>
    <t>011201004018</t>
  </si>
  <si>
    <t>立面砂浆找平层
(1)淋浴间
(2)9厚1:3水泥砂浆打底压实抹平</t>
  </si>
  <si>
    <t>660.1</t>
  </si>
  <si>
    <t>661</t>
  </si>
  <si>
    <t>011204003006</t>
  </si>
  <si>
    <t>块料墙面</t>
  </si>
  <si>
    <t>第162页 共224页</t>
  </si>
  <si>
    <t>(1)淋浴间
(2)安装方式:4厚强力胶粉泥结合层，揉挤压实
(3)面层材料品种、规格、颜色:300*600瓷砖贴面
(4)缝宽、嵌缝材料种类:专用勾缝剂勾缝</t>
  </si>
  <si>
    <t>661.1</t>
  </si>
  <si>
    <t>661.2</t>
  </si>
  <si>
    <t>662</t>
  </si>
  <si>
    <t>010903002006</t>
  </si>
  <si>
    <t>662.1</t>
  </si>
  <si>
    <t>663</t>
  </si>
  <si>
    <t>011201004019</t>
  </si>
  <si>
    <t>立面砂浆找平层
(1)更衣室、配电室
(2)9厚1:0.5:3水泥砂浆打底压实抹平</t>
  </si>
  <si>
    <t>663.1</t>
  </si>
  <si>
    <t>664</t>
  </si>
  <si>
    <t>011406001021</t>
  </si>
  <si>
    <t>抹灰面油漆涂料
(1)更衣室、配电室
(2)2厚面层耐水腻子分遍刮平
(3)白色刮腻子涂料墙面</t>
  </si>
  <si>
    <t>664.1</t>
  </si>
  <si>
    <t>第163页 共224页</t>
  </si>
  <si>
    <t>665</t>
  </si>
  <si>
    <t>011105001004</t>
  </si>
  <si>
    <t>665.1</t>
  </si>
  <si>
    <t>665.2</t>
  </si>
  <si>
    <t>666</t>
  </si>
  <si>
    <t>011302001001</t>
  </si>
  <si>
    <t>天棚吊顶
(1)100*50@600木檩条
(2)20厚杉木板，双层</t>
  </si>
  <si>
    <t>666.1</t>
  </si>
  <si>
    <t>10113008T</t>
  </si>
  <si>
    <t>天棚龙骨(方木 吊在人字架或搁在砖墙上 双层楞 面层规格 600mm×600mm)</t>
  </si>
  <si>
    <t>666.2</t>
  </si>
  <si>
    <t>10113091T</t>
  </si>
  <si>
    <t>木质装饰板天棚面层(方格式 密铺)</t>
  </si>
  <si>
    <t>667</t>
  </si>
  <si>
    <t>011201004020</t>
  </si>
  <si>
    <t>立面砂浆找平层
(1)羽毛球场内墙面，新砌墙体做法
(2)9厚1:0.5:3水泥砂浆打底压实抹平</t>
  </si>
  <si>
    <t>667.1</t>
  </si>
  <si>
    <t>668</t>
  </si>
  <si>
    <t>011406001022</t>
  </si>
  <si>
    <t>抹灰面油漆涂料
(1)羽毛球场内墙面，新砌墙体做法
(2)2厚面层耐水腻子分遍刮平
(3)白色刮腻子涂料墙面</t>
  </si>
  <si>
    <t>668.</t>
  </si>
  <si>
    <t>第164页 共224页</t>
  </si>
  <si>
    <t>669</t>
  </si>
  <si>
    <t>011201004021</t>
  </si>
  <si>
    <t>立面砂浆找平层
(1)新砌墙体外墙面
(2)14厚  1:2水泥砂浆抹面</t>
  </si>
  <si>
    <t>669.1</t>
  </si>
  <si>
    <t>外墙面水泥砂浆找平抹灰(砖墙、混凝土墙 14mm厚)</t>
  </si>
  <si>
    <t>670</t>
  </si>
  <si>
    <t>011406001023</t>
  </si>
  <si>
    <t>抹灰面油漆涂料
(1)外墙面
(2)刷封底涂料，满刮腻子磨平
(3)复补腻子磨平
(4)涂饰丙烯酸面层涂料两遍</t>
  </si>
  <si>
    <t>670.1</t>
  </si>
  <si>
    <t>671</t>
  </si>
  <si>
    <t>011204003007</t>
  </si>
  <si>
    <t>块料墙面
(1)外墙面瓷砖，图纸未明确做法，补砌体部分需要考虑</t>
  </si>
  <si>
    <t>671.1</t>
  </si>
  <si>
    <t>10112090</t>
  </si>
  <si>
    <t>外墙面面砖(每块面积≤0.02m2 水泥砂浆粘贴 面砖灰缝5mm)</t>
  </si>
  <si>
    <t>672</t>
  </si>
  <si>
    <t>011210005003</t>
  </si>
  <si>
    <t>成品隔断
(1)厕位成品金属板隔断，板高2.0米</t>
  </si>
  <si>
    <t>672.1</t>
  </si>
  <si>
    <t>673</t>
  </si>
  <si>
    <t>010802001003</t>
  </si>
  <si>
    <t>金属（塑钢）门
(1)铝合金平开门
(2)M0821  800*2100</t>
  </si>
  <si>
    <t>673.1</t>
  </si>
  <si>
    <t>10108017</t>
  </si>
  <si>
    <t>铝合金门(铝合金平开门制作)</t>
  </si>
  <si>
    <t>第165页 共224页</t>
  </si>
  <si>
    <t>673.2</t>
  </si>
  <si>
    <t>10108019</t>
  </si>
  <si>
    <t>铝合金门(铝合金平开门安装)</t>
  </si>
  <si>
    <t>674</t>
  </si>
  <si>
    <t>010802003004</t>
  </si>
  <si>
    <t>钢质防火门
(1)FM0721</t>
  </si>
  <si>
    <t>674.1</t>
  </si>
  <si>
    <t>10108028</t>
  </si>
  <si>
    <t>675</t>
  </si>
  <si>
    <t>010802001004</t>
  </si>
  <si>
    <t>金属（塑钢）门
(1)铝合金门M4533    M1521
(2)8厚钢化玻璃平开门</t>
  </si>
  <si>
    <t>675.1</t>
  </si>
  <si>
    <t>10108017T</t>
  </si>
  <si>
    <t>675.2</t>
  </si>
  <si>
    <t>676</t>
  </si>
  <si>
    <t>010807001002</t>
  </si>
  <si>
    <t>金属（塑钢、断桥）窗
(1)框、扇材质:铝合金推拉窗  C1415
(2)玻璃品种、厚度:8厚钢化玻璃</t>
  </si>
  <si>
    <t>676.1</t>
  </si>
  <si>
    <t>10108071T</t>
  </si>
  <si>
    <t>676.2</t>
  </si>
  <si>
    <t>677</t>
  </si>
  <si>
    <t>010606002001</t>
  </si>
  <si>
    <t>钢檩条
(1)钢材品种、规格:Q235
(2)构件类型:C140*50*20*2.2
(3)金属构架运输</t>
  </si>
  <si>
    <t>677.1</t>
  </si>
  <si>
    <t>10302091</t>
  </si>
  <si>
    <t>钢支撑、钢檩条、钢墙架制作(钢檩条制作 C型Z型)</t>
  </si>
  <si>
    <t>677.</t>
  </si>
  <si>
    <t>10302164</t>
  </si>
  <si>
    <t>钢支撑、檩条、其他钢构件安装(钢</t>
  </si>
  <si>
    <t>第166页 共224页</t>
  </si>
  <si>
    <t>墙架安装)</t>
  </si>
  <si>
    <t>677.3</t>
  </si>
  <si>
    <t>10302198</t>
  </si>
  <si>
    <t>金属构件运输(一类金属构件 运距10km以内)</t>
  </si>
  <si>
    <t>678</t>
  </si>
  <si>
    <t>010602001001</t>
  </si>
  <si>
    <t>钢屋架
(1)钢材品种、规格:屋面更换檩条
(2)金属构架运输</t>
  </si>
  <si>
    <t>678.1</t>
  </si>
  <si>
    <t>10302058</t>
  </si>
  <si>
    <t>钢梁、钢吊车梁、钢制动梁制作、钢屋架制作(钢屋架制作 热轧H型、圆（方）钢管1.5t以内)</t>
  </si>
  <si>
    <t>678.2</t>
  </si>
  <si>
    <t>10302141</t>
  </si>
  <si>
    <t>钢屋架、钢托架、钢桁架的拼装和安装(钢屋架安装1.5t以内)</t>
  </si>
  <si>
    <t>678.3</t>
  </si>
  <si>
    <t>679</t>
  </si>
  <si>
    <t>030404017061</t>
  </si>
  <si>
    <t>679.1</t>
  </si>
  <si>
    <t>680</t>
  </si>
  <si>
    <t>030411001113</t>
  </si>
  <si>
    <t>680.</t>
  </si>
  <si>
    <t>钢管敷设(砖、混凝土结构暗配 公</t>
  </si>
  <si>
    <t>第167页 共224页</t>
  </si>
  <si>
    <t>称直径≤20mm)</t>
  </si>
  <si>
    <t>681</t>
  </si>
  <si>
    <t>030411001114</t>
  </si>
  <si>
    <t>配管
(1)名称:电气配管
(2)材质:塑料管
(3)规格:PVC16
(4)配置形式:明配
(5)接地要求:防腐油漆，接地
(6)安装高度距楼、地面大于5m</t>
  </si>
  <si>
    <t>681.1</t>
  </si>
  <si>
    <t>30412178T</t>
  </si>
  <si>
    <t>砖、混凝土结构明配  PVC16 安装高度距楼、地面大于5m</t>
  </si>
  <si>
    <t>682</t>
  </si>
  <si>
    <t>030411001115</t>
  </si>
  <si>
    <t>682.1</t>
  </si>
  <si>
    <t>683</t>
  </si>
  <si>
    <t>030411001116</t>
  </si>
  <si>
    <t>683.1</t>
  </si>
  <si>
    <t>684</t>
  </si>
  <si>
    <t>030413001049</t>
  </si>
  <si>
    <t>684.</t>
  </si>
  <si>
    <t>第168页 共224页</t>
  </si>
  <si>
    <t>684.2</t>
  </si>
  <si>
    <t>685</t>
  </si>
  <si>
    <t>030413002043</t>
  </si>
  <si>
    <t>685.1</t>
  </si>
  <si>
    <t>686</t>
  </si>
  <si>
    <t>030411004075</t>
  </si>
  <si>
    <t>配线
(1)名称:电气配线
(2)型号:BYJ
(3)规格:2.5mm2
(4)材质:铜芯
(5)配线部位:管内
(6)安装高度距楼、地面大于5m</t>
  </si>
  <si>
    <t>686.1</t>
  </si>
  <si>
    <t>30413005T</t>
  </si>
  <si>
    <t>穿照明线  BYJ-2.5 安装高度距楼、地面大于5m</t>
  </si>
  <si>
    <t>687</t>
  </si>
  <si>
    <t>030411004076</t>
  </si>
  <si>
    <t>687.1</t>
  </si>
  <si>
    <t>688</t>
  </si>
  <si>
    <t>030411004077</t>
  </si>
  <si>
    <t>配线
(1)名称:电气配线
(2)型号:WDZN-BYJ(F)
(3)规格:2.5mm2
(4)材质:铜芯</t>
  </si>
  <si>
    <t>第169页 共224页</t>
  </si>
  <si>
    <t>688.1</t>
  </si>
  <si>
    <t>689</t>
  </si>
  <si>
    <t>030412001031</t>
  </si>
  <si>
    <t>普通灯具
(1)1x14W
(2)名称:LED吸顶灯</t>
  </si>
  <si>
    <t>689.1</t>
  </si>
  <si>
    <t>30414002</t>
  </si>
  <si>
    <t>LED吸顶灯  14W</t>
  </si>
  <si>
    <t>690</t>
  </si>
  <si>
    <t>030412001032</t>
  </si>
  <si>
    <t>普通灯具
(1)1x105W
(2)名称:LED矩形高棚灯
(3)安装高度距楼、地面大于5m</t>
  </si>
  <si>
    <t>690.1</t>
  </si>
  <si>
    <t>LED矩形高棚灯  105W 安装高度距楼、地面大于5m</t>
  </si>
  <si>
    <t>691</t>
  </si>
  <si>
    <t>030404034036</t>
  </si>
  <si>
    <t>691.1</t>
  </si>
  <si>
    <t>692</t>
  </si>
  <si>
    <t>030404034037</t>
  </si>
  <si>
    <t>692.1</t>
  </si>
  <si>
    <t>693</t>
  </si>
  <si>
    <t>030404034038</t>
  </si>
  <si>
    <t>693.</t>
  </si>
  <si>
    <t>三联单控开关</t>
  </si>
  <si>
    <t>第170页 共224页</t>
  </si>
  <si>
    <t>694</t>
  </si>
  <si>
    <t>030404035056</t>
  </si>
  <si>
    <t>694.1</t>
  </si>
  <si>
    <t>695</t>
  </si>
  <si>
    <t>030404035057</t>
  </si>
  <si>
    <t>695.1</t>
  </si>
  <si>
    <t>696</t>
  </si>
  <si>
    <t>030411006059</t>
  </si>
  <si>
    <t>696.1</t>
  </si>
  <si>
    <t>697</t>
  </si>
  <si>
    <t>030411006060</t>
  </si>
  <si>
    <t>697.1</t>
  </si>
  <si>
    <t>698</t>
  </si>
  <si>
    <t>030409005002</t>
  </si>
  <si>
    <t>避雷网
(1)卫生间局部等电位连接，详见15D502</t>
  </si>
  <si>
    <t>698.</t>
  </si>
  <si>
    <t>30410049</t>
  </si>
  <si>
    <t>避雷网安装(卫生间等电位均压环安</t>
  </si>
  <si>
    <t>第171页 共224页</t>
  </si>
  <si>
    <t>装)</t>
  </si>
  <si>
    <t>699</t>
  </si>
  <si>
    <t>030404017062</t>
  </si>
  <si>
    <t>699.1</t>
  </si>
  <si>
    <t>700</t>
  </si>
  <si>
    <t>030411001117</t>
  </si>
  <si>
    <t>700.1</t>
  </si>
  <si>
    <t>701</t>
  </si>
  <si>
    <t>030411001118</t>
  </si>
  <si>
    <t>701.1</t>
  </si>
  <si>
    <t>702</t>
  </si>
  <si>
    <t>030413001050</t>
  </si>
  <si>
    <t>702.1</t>
  </si>
  <si>
    <t>第172页 共224页</t>
  </si>
  <si>
    <t>702.2</t>
  </si>
  <si>
    <t>703</t>
  </si>
  <si>
    <t>030413002044</t>
  </si>
  <si>
    <t>703.1</t>
  </si>
  <si>
    <t>704</t>
  </si>
  <si>
    <t>030411004078</t>
  </si>
  <si>
    <t>704.1</t>
  </si>
  <si>
    <t>705</t>
  </si>
  <si>
    <t>030412004063</t>
  </si>
  <si>
    <t>装饰灯
(1)名称:应急LED灯
(2)型号:DC36V  1x10W   防护等级IP65</t>
  </si>
  <si>
    <t>705.1</t>
  </si>
  <si>
    <t>30414154T</t>
  </si>
  <si>
    <t>应急LED灯   IP65</t>
  </si>
  <si>
    <t>706</t>
  </si>
  <si>
    <t>030412004064</t>
  </si>
  <si>
    <t>装饰灯
(1)名称:安全出口标志灯
(2)型号:DC36V  1W
(3)中型</t>
  </si>
  <si>
    <t>706.1</t>
  </si>
  <si>
    <t>安全出口标志灯</t>
  </si>
  <si>
    <t>707</t>
  </si>
  <si>
    <t>030412004065</t>
  </si>
  <si>
    <t>装饰灯
(1)名称:方向标志灯（单向不可调）</t>
  </si>
  <si>
    <t>第173页 共224页</t>
  </si>
  <si>
    <t>(2)型号:DC36V  1W
(3)中型</t>
  </si>
  <si>
    <t>707.1</t>
  </si>
  <si>
    <t>708</t>
  </si>
  <si>
    <t>030412004066</t>
  </si>
  <si>
    <t>708.1</t>
  </si>
  <si>
    <t>709</t>
  </si>
  <si>
    <t>030411006061</t>
  </si>
  <si>
    <t>709.1</t>
  </si>
  <si>
    <t>710</t>
  </si>
  <si>
    <t>031001006096</t>
  </si>
  <si>
    <t>710.1</t>
  </si>
  <si>
    <t>710.2</t>
  </si>
  <si>
    <t>711</t>
  </si>
  <si>
    <t>031001006097</t>
  </si>
  <si>
    <t>第174页 共224页</t>
  </si>
  <si>
    <t>(1)安装部位:室内
(2)材质、规格:PP-R给水管DN20
(3)连接形式:热熔连接
(4)压力试验及吹、洗设计要求:管道消毒冲洗</t>
  </si>
  <si>
    <t>711.1</t>
  </si>
  <si>
    <t>711.2</t>
  </si>
  <si>
    <t>712</t>
  </si>
  <si>
    <t>031003001070</t>
  </si>
  <si>
    <t>712.1</t>
  </si>
  <si>
    <t>713</t>
  </si>
  <si>
    <t>031003001071</t>
  </si>
  <si>
    <t>713.1</t>
  </si>
  <si>
    <t>714</t>
  </si>
  <si>
    <t>031003001072</t>
  </si>
  <si>
    <t>螺纹阀门
(1)闸阀DN25</t>
  </si>
  <si>
    <t>714.1</t>
  </si>
  <si>
    <t>闸阀   DN25</t>
  </si>
  <si>
    <t>715</t>
  </si>
  <si>
    <t>031003013010</t>
  </si>
  <si>
    <t>715.1</t>
  </si>
  <si>
    <t>716</t>
  </si>
  <si>
    <t>010101007082</t>
  </si>
  <si>
    <t>管沟土方
(1)土壤类别:三类土
(2)管外径:公称直径50mm以内</t>
  </si>
  <si>
    <t>第175页 共224页</t>
  </si>
  <si>
    <t>(3)挖沟深度:0.6m深
(4)回填要求:含楼地面开槽修复</t>
  </si>
  <si>
    <t>716.1</t>
  </si>
  <si>
    <t>717</t>
  </si>
  <si>
    <t>030413003162</t>
  </si>
  <si>
    <t>717.1</t>
  </si>
  <si>
    <t>717.2</t>
  </si>
  <si>
    <t>718</t>
  </si>
  <si>
    <t>040504001055</t>
  </si>
  <si>
    <t>718.1</t>
  </si>
  <si>
    <t>718.2</t>
  </si>
  <si>
    <t>718.3</t>
  </si>
  <si>
    <t>718.4</t>
  </si>
  <si>
    <t>第176页 共224页</t>
  </si>
  <si>
    <t>718.5</t>
  </si>
  <si>
    <t>718.6</t>
  </si>
  <si>
    <t>718.7</t>
  </si>
  <si>
    <t>718.8</t>
  </si>
  <si>
    <t>719</t>
  </si>
  <si>
    <t>040504001056</t>
  </si>
  <si>
    <t>719.1</t>
  </si>
  <si>
    <t>719.2</t>
  </si>
  <si>
    <t>719.3</t>
  </si>
  <si>
    <t>719.4</t>
  </si>
  <si>
    <t>719.5</t>
  </si>
  <si>
    <t>第177页 共224页</t>
  </si>
  <si>
    <t>719.6</t>
  </si>
  <si>
    <t>719.7</t>
  </si>
  <si>
    <t>719.8</t>
  </si>
  <si>
    <t>720</t>
  </si>
  <si>
    <t>031001006098</t>
  </si>
  <si>
    <t>720.1</t>
  </si>
  <si>
    <t>721</t>
  </si>
  <si>
    <t>031001006099</t>
  </si>
  <si>
    <t>721.1</t>
  </si>
  <si>
    <t>722</t>
  </si>
  <si>
    <t>031001006100</t>
  </si>
  <si>
    <t>塑料管
(1)安装部位:室内
(2)材质、规格:硬聚氯乙烯中空壁消音排水管DN150
(3)连接形式:粘结
(4)阻火圈设计要求:含阻火圈</t>
  </si>
  <si>
    <t>第178页 共224页</t>
  </si>
  <si>
    <t>722.1</t>
  </si>
  <si>
    <t>31001364</t>
  </si>
  <si>
    <t>室内塑料排水管(粘接) 外径160mm以内</t>
  </si>
  <si>
    <t>723</t>
  </si>
  <si>
    <t>031004006014</t>
  </si>
  <si>
    <t>723.1</t>
  </si>
  <si>
    <t>724</t>
  </si>
  <si>
    <t>031004010009</t>
  </si>
  <si>
    <t>724.1</t>
  </si>
  <si>
    <t>725</t>
  </si>
  <si>
    <t>031004014031</t>
  </si>
  <si>
    <t>725.1</t>
  </si>
  <si>
    <t>726</t>
  </si>
  <si>
    <t>030413003163</t>
  </si>
  <si>
    <t>726.1</t>
  </si>
  <si>
    <t>726.2</t>
  </si>
  <si>
    <t>727</t>
  </si>
  <si>
    <t>030413003164</t>
  </si>
  <si>
    <t>727.1</t>
  </si>
  <si>
    <t>727.2</t>
  </si>
  <si>
    <t>第179页 共224页</t>
  </si>
  <si>
    <t>728</t>
  </si>
  <si>
    <t>010101007083</t>
  </si>
  <si>
    <t>728.1</t>
  </si>
  <si>
    <t>729</t>
  </si>
  <si>
    <t>040504001057</t>
  </si>
  <si>
    <t>729.1</t>
  </si>
  <si>
    <t>729.2</t>
  </si>
  <si>
    <t>729.3</t>
  </si>
  <si>
    <t>729.4</t>
  </si>
  <si>
    <t>第180页 共224页</t>
  </si>
  <si>
    <t>730</t>
  </si>
  <si>
    <t>030901002043</t>
  </si>
  <si>
    <t>730.1</t>
  </si>
  <si>
    <t>731</t>
  </si>
  <si>
    <t>030901002044</t>
  </si>
  <si>
    <t>731.1</t>
  </si>
  <si>
    <t>732</t>
  </si>
  <si>
    <t>030901002045</t>
  </si>
  <si>
    <t>732.1</t>
  </si>
  <si>
    <t>733</t>
  </si>
  <si>
    <t>031003001073</t>
  </si>
  <si>
    <t>第181页 共224页</t>
  </si>
  <si>
    <t>733.1</t>
  </si>
  <si>
    <t>734</t>
  </si>
  <si>
    <t>031201001009</t>
  </si>
  <si>
    <t>734.1</t>
  </si>
  <si>
    <t>735</t>
  </si>
  <si>
    <t>030901010009</t>
  </si>
  <si>
    <t>735.1</t>
  </si>
  <si>
    <t>736</t>
  </si>
  <si>
    <t>030901013009</t>
  </si>
  <si>
    <t>736.1</t>
  </si>
  <si>
    <t>737</t>
  </si>
  <si>
    <t>010101007084</t>
  </si>
  <si>
    <t>737.1</t>
  </si>
  <si>
    <t>738</t>
  </si>
  <si>
    <t>040504001058</t>
  </si>
  <si>
    <t>砌筑井
(1)￠1200砖砌阀门井
(2)10cm厚C15混凝土垫层
(3)20cm厚C25混凝土底板
(4)150厚C25预制混凝土井室盖板
(5)240厚MU10砖，M10水泥砂浆</t>
  </si>
  <si>
    <t>第182页 共224页</t>
  </si>
  <si>
    <t>(6)砌筑井壁(砖砌井壁 矩形)
(7)井盖、井箅安装(铸铁井盖 Φ700)
(8)详07MS101-2  P14</t>
  </si>
  <si>
    <t>738.1</t>
  </si>
  <si>
    <t>738.2</t>
  </si>
  <si>
    <t>738.3</t>
  </si>
  <si>
    <t>738.4</t>
  </si>
  <si>
    <t>738.5</t>
  </si>
  <si>
    <t>738.6</t>
  </si>
  <si>
    <t>738.7</t>
  </si>
  <si>
    <t>739</t>
  </si>
  <si>
    <t>011604003004</t>
  </si>
  <si>
    <t>天棚抹灰面拆除
(1)室内外天棚拆除</t>
  </si>
  <si>
    <t>739.1</t>
  </si>
  <si>
    <t>740</t>
  </si>
  <si>
    <t>011609001007</t>
  </si>
  <si>
    <t>栏杆、栏板拆除
(1)木栏杆拆除</t>
  </si>
  <si>
    <t>第183页 共224页</t>
  </si>
  <si>
    <t>740.1</t>
  </si>
  <si>
    <t>10116089</t>
  </si>
  <si>
    <t>拆除栏杆栏板、轻质隔断隔墙(拆除木栏杆)</t>
  </si>
  <si>
    <t>741</t>
  </si>
  <si>
    <t>010103002012</t>
  </si>
  <si>
    <t>741.1</t>
  </si>
  <si>
    <t>741.2</t>
  </si>
  <si>
    <t>742</t>
  </si>
  <si>
    <t>010502001005</t>
  </si>
  <si>
    <t>矩形柱
(1)混凝土种类（商品混凝土、现场拌制，泵送、非泵送）:非泵送商品砼
(2)混凝土强度等级:C25</t>
  </si>
  <si>
    <t>742.1</t>
  </si>
  <si>
    <t>C25预拌非泵送普通混凝土(独立矩形柱)</t>
  </si>
  <si>
    <t>742.2</t>
  </si>
  <si>
    <t>742.3</t>
  </si>
  <si>
    <t>743</t>
  </si>
  <si>
    <t>010501002001</t>
  </si>
  <si>
    <t>带形基础
(1)非泵送商品砼
(2)C25</t>
  </si>
  <si>
    <t>743.1</t>
  </si>
  <si>
    <t>10105002T</t>
  </si>
  <si>
    <t>C25预拌非泵送普通混凝土(带形基础)</t>
  </si>
  <si>
    <t>743.2</t>
  </si>
  <si>
    <t>第184页 共224页</t>
  </si>
  <si>
    <t>743.3</t>
  </si>
  <si>
    <t>744</t>
  </si>
  <si>
    <t>010501001012</t>
  </si>
  <si>
    <t>744.1</t>
  </si>
  <si>
    <t>744.2</t>
  </si>
  <si>
    <t>744.3</t>
  </si>
  <si>
    <t>745</t>
  </si>
  <si>
    <t>010506001003</t>
  </si>
  <si>
    <t>直形楼梯
(1)非泵送
(2)C25
(3)梁式
(4)100mm</t>
  </si>
  <si>
    <t>745.1</t>
  </si>
  <si>
    <t>C25预拌非泵送普通混凝土(整体楼梯 直形)</t>
  </si>
  <si>
    <t>745.2</t>
  </si>
  <si>
    <t>745.3</t>
  </si>
  <si>
    <t>746</t>
  </si>
  <si>
    <t>010505001005</t>
  </si>
  <si>
    <t>有梁板
(1)混凝土种类（商品混凝土、现场拌制，泵送、非泵送）:非泵送
(2)混凝土强度等级:C25</t>
  </si>
  <si>
    <t>746.1</t>
  </si>
  <si>
    <t>C25预拌非泵送普通混凝土(有梁板)</t>
  </si>
  <si>
    <t>第185页 共224页</t>
  </si>
  <si>
    <t>746.2</t>
  </si>
  <si>
    <t>746.3</t>
  </si>
  <si>
    <t>747</t>
  </si>
  <si>
    <t>010515001043</t>
  </si>
  <si>
    <t>747.1</t>
  </si>
  <si>
    <t>748</t>
  </si>
  <si>
    <t>010515001044</t>
  </si>
  <si>
    <t>748.1</t>
  </si>
  <si>
    <t>749</t>
  </si>
  <si>
    <t>010515001045</t>
  </si>
  <si>
    <t>749.1</t>
  </si>
  <si>
    <t>750</t>
  </si>
  <si>
    <t>010515001046</t>
  </si>
  <si>
    <t>750.1</t>
  </si>
  <si>
    <t>751</t>
  </si>
  <si>
    <t>010515001047</t>
  </si>
  <si>
    <t>751.1</t>
  </si>
  <si>
    <t>752</t>
  </si>
  <si>
    <t>010515001048</t>
  </si>
  <si>
    <t>752.</t>
  </si>
  <si>
    <t>第186页 共224页</t>
  </si>
  <si>
    <t>径12-18mm)</t>
  </si>
  <si>
    <t>753</t>
  </si>
  <si>
    <t>010515001049</t>
  </si>
  <si>
    <t>753.1</t>
  </si>
  <si>
    <t>754</t>
  </si>
  <si>
    <t>011201004022</t>
  </si>
  <si>
    <t>立面砂浆找平层
(1)外墙面
(2)14厚  1:2水泥砂浆抹面</t>
  </si>
  <si>
    <t>754.1</t>
  </si>
  <si>
    <t>755</t>
  </si>
  <si>
    <t>011207001002</t>
  </si>
  <si>
    <t>墙面装饰板
(1)外墙面
(2)30*40木条拼成600*600木龙骨格
(3)20厚杉木板（外挂）</t>
  </si>
  <si>
    <t>755.1</t>
  </si>
  <si>
    <t>755.2</t>
  </si>
  <si>
    <t>756</t>
  </si>
  <si>
    <t>011201004023</t>
  </si>
  <si>
    <t>立面砂浆找平层
(1)房间墙面
(2)14厚  1:2水泥砂浆抹面</t>
  </si>
  <si>
    <t>756.1</t>
  </si>
  <si>
    <t>10112013</t>
  </si>
  <si>
    <t>757</t>
  </si>
  <si>
    <t>011207001003</t>
  </si>
  <si>
    <t>墙面装饰板
(1)房间墙面
(2)30*40木条拼成600*600木龙骨</t>
  </si>
  <si>
    <t>第187页 共224页</t>
  </si>
  <si>
    <t>格
(3)20厚杉木板（外挂）</t>
  </si>
  <si>
    <t>757.1</t>
  </si>
  <si>
    <t>757.2</t>
  </si>
  <si>
    <t>758</t>
  </si>
  <si>
    <t>011301001007</t>
  </si>
  <si>
    <t>758.1</t>
  </si>
  <si>
    <t>758.2</t>
  </si>
  <si>
    <t>759</t>
  </si>
  <si>
    <t>011406001024</t>
  </si>
  <si>
    <t>759.1</t>
  </si>
  <si>
    <t>760</t>
  </si>
  <si>
    <t>011302001002</t>
  </si>
  <si>
    <t>天棚吊顶
(1)房间采用PVC板吊顶，做法详图集11J930-H26-顶14</t>
  </si>
  <si>
    <t>760.1</t>
  </si>
  <si>
    <t>10113019</t>
  </si>
  <si>
    <t>天棚龙骨(装配式U型轻钢(不上人型) 面层规格 600mm×600mm 平面</t>
  </si>
  <si>
    <t>第188页 共224页</t>
  </si>
  <si>
    <t>760.2</t>
  </si>
  <si>
    <t>10113089</t>
  </si>
  <si>
    <t>空腹PVC扣板(天棚面层)</t>
  </si>
  <si>
    <t>761</t>
  </si>
  <si>
    <t>011503002001</t>
  </si>
  <si>
    <t>硬木扶手、栏杆、栏板
(1)旋转楼梯定制木扶手</t>
  </si>
  <si>
    <t>761.1</t>
  </si>
  <si>
    <t>10115101</t>
  </si>
  <si>
    <t>木栏杆(木扶手)</t>
  </si>
  <si>
    <t>762</t>
  </si>
  <si>
    <t>011503002002</t>
  </si>
  <si>
    <t>硬木扶手、栏杆、栏板
(1)原走廊栏杆采用木质栏杆加高至1.1米（原栏杆高度为0.9米）</t>
  </si>
  <si>
    <t>762.1</t>
  </si>
  <si>
    <t>10115107</t>
  </si>
  <si>
    <t>靠墙扶手(扶手 木质)</t>
  </si>
  <si>
    <t>763</t>
  </si>
  <si>
    <t>040309003005</t>
  </si>
  <si>
    <t>763.1</t>
  </si>
  <si>
    <t>763.2</t>
  </si>
  <si>
    <t>764</t>
  </si>
  <si>
    <t>010503004009</t>
  </si>
  <si>
    <t>764.1</t>
  </si>
  <si>
    <t>第189页 共224页</t>
  </si>
  <si>
    <t>764.2</t>
  </si>
  <si>
    <t>10BC001T</t>
  </si>
  <si>
    <t>混凝土超运距费用</t>
  </si>
  <si>
    <t>765</t>
  </si>
  <si>
    <t>010515001058</t>
  </si>
  <si>
    <t>765.1</t>
  </si>
  <si>
    <t>766</t>
  </si>
  <si>
    <t>010515001059</t>
  </si>
  <si>
    <t>766.1</t>
  </si>
  <si>
    <t>767</t>
  </si>
  <si>
    <t>010901001004</t>
  </si>
  <si>
    <t>瓦屋面
(1)沥青瓦</t>
  </si>
  <si>
    <t>767.1</t>
  </si>
  <si>
    <t>10109013</t>
  </si>
  <si>
    <t>普通建筑瓦屋面(英红彩瓦 铺在钢筋混凝土屋面上(水泥砂浆结合层)坡度≤25°)</t>
  </si>
  <si>
    <t>768</t>
  </si>
  <si>
    <t>050303009003</t>
  </si>
  <si>
    <t>木(防腐木)屋面
(1)屋面板
(2)80*80木檩条（钉子固定）</t>
  </si>
  <si>
    <t>768.1</t>
  </si>
  <si>
    <t>10303023T</t>
  </si>
  <si>
    <t>屋面(椽条安装)</t>
  </si>
  <si>
    <t>768.2</t>
  </si>
  <si>
    <t>10303025T</t>
  </si>
  <si>
    <t>屋面板铺装(两坡以内)</t>
  </si>
  <si>
    <t>769</t>
  </si>
  <si>
    <t>010902001003</t>
  </si>
  <si>
    <t>屋面卷材防水
(1)2厚
(2)改性沥青防水卷材</t>
  </si>
  <si>
    <t>769.1</t>
  </si>
  <si>
    <t>10109049T</t>
  </si>
  <si>
    <t>卷材防水(改性沥青卷材 冷粘法一层 平面) 25%＜坡度≤45%及不规则屋面或平面防水</t>
  </si>
  <si>
    <t>第190页 共224页</t>
  </si>
  <si>
    <t>770</t>
  </si>
  <si>
    <t>010704003003</t>
  </si>
  <si>
    <t>木梁
(1)构件规格:150*50mm
(2)构件种类:松木
(3)防护材料种类:表面刷桐油</t>
  </si>
  <si>
    <t>770.1</t>
  </si>
  <si>
    <t>10303024T</t>
  </si>
  <si>
    <t>屋面(木桁架安装)</t>
  </si>
  <si>
    <t>770.2</t>
  </si>
  <si>
    <t>10114077</t>
  </si>
  <si>
    <t>其他油漆(其他木材面 底油一遍、 熟桐油一遍)</t>
  </si>
  <si>
    <t>771</t>
  </si>
  <si>
    <t>010516005004</t>
  </si>
  <si>
    <t>化学螺栓
(1)化学螺栓种类:M12</t>
  </si>
  <si>
    <t>771.1</t>
  </si>
  <si>
    <t>10105118</t>
  </si>
  <si>
    <t>建筑植筋(化学螺栓(玻璃管锚栓 深度12d以内 φ12)</t>
  </si>
  <si>
    <t>772</t>
  </si>
  <si>
    <t>010606013003</t>
  </si>
  <si>
    <t>零星钢构件
(1)构件名称:-L150*12钢板
(2)钢材品种、规格:QB235</t>
  </si>
  <si>
    <t>772.1</t>
  </si>
  <si>
    <t>10106004</t>
  </si>
  <si>
    <t>金属构件制作(零星钢构件制作)</t>
  </si>
  <si>
    <t>773</t>
  </si>
  <si>
    <t>010507006006</t>
  </si>
  <si>
    <t>773.1</t>
  </si>
  <si>
    <t>774</t>
  </si>
  <si>
    <t>011201004035</t>
  </si>
  <si>
    <t>774.</t>
  </si>
  <si>
    <t>外墙面水泥砂浆找平抹灰(砖墙、混</t>
  </si>
  <si>
    <t>第191页 共224页</t>
  </si>
  <si>
    <t>凝土墙 14mm厚)</t>
  </si>
  <si>
    <t>775</t>
  </si>
  <si>
    <t>011207001006</t>
  </si>
  <si>
    <t>775.1</t>
  </si>
  <si>
    <t>775.2</t>
  </si>
  <si>
    <t>776</t>
  </si>
  <si>
    <t>011406001028</t>
  </si>
  <si>
    <t>776.1</t>
  </si>
  <si>
    <t>777</t>
  </si>
  <si>
    <t>011201004036</t>
  </si>
  <si>
    <t>立面砂浆找平层
(1)外墙面
(2)6厚1:2.5水泥砂浆找平，12厚1:3水泥砂浆扫毛或划出纹道</t>
  </si>
  <si>
    <t>777.1</t>
  </si>
  <si>
    <t>外墙面水泥砂浆找平抹灰(砖墙、混凝土墙 12+6mm厚)</t>
  </si>
  <si>
    <t>778</t>
  </si>
  <si>
    <t>011101006022</t>
  </si>
  <si>
    <t>平面砂浆找平层
(1)卫生间
(2)找平层厚度、砂浆配合比:1:3水泥砂浆或最薄处30厚C20细石混凝土找坡层抹平</t>
  </si>
  <si>
    <t>778.</t>
  </si>
  <si>
    <t>细石混凝土找平层(在硬基层面上</t>
  </si>
  <si>
    <t>第192页 共224页</t>
  </si>
  <si>
    <t>30mm厚)</t>
  </si>
  <si>
    <t>779</t>
  </si>
  <si>
    <t>010904002008</t>
  </si>
  <si>
    <t>楼（地）面涂膜防水
(1)卫生间
(2)防水膜品种:聚合物水泥基防水涂料
(3)涂膜厚度、遍数:2厚</t>
  </si>
  <si>
    <t>779.1</t>
  </si>
  <si>
    <t>780</t>
  </si>
  <si>
    <t>011102003009</t>
  </si>
  <si>
    <t>780.1</t>
  </si>
  <si>
    <t>781</t>
  </si>
  <si>
    <t>011201004037</t>
  </si>
  <si>
    <t>立面砂浆找平层
(1)卫生间
(2)9厚1:3水泥砂浆打底压实抹平</t>
  </si>
  <si>
    <t>781.1</t>
  </si>
  <si>
    <t>内墙面水泥砂浆找平抹灰(砖墙、混凝土墙 9mm厚)</t>
  </si>
  <si>
    <t>782</t>
  </si>
  <si>
    <t>011204003009</t>
  </si>
  <si>
    <t>块料墙面
(1)卫生间
(2)安装方式:4厚强力胶粉泥结合层，揉挤压实
(3)面层材料品种、规格、颜色:300*600瓷砖贴面
(4)缝宽、嵌缝材料种类:专用勾缝</t>
  </si>
  <si>
    <t>第193页 共224页</t>
  </si>
  <si>
    <t>剂勾缝</t>
  </si>
  <si>
    <t>782.1</t>
  </si>
  <si>
    <t>782.2</t>
  </si>
  <si>
    <t>783</t>
  </si>
  <si>
    <t>010903002008</t>
  </si>
  <si>
    <t>墙面涂膜防水
(1)卫生间
(2)1.5厚聚合物水泥基复合防水涂料</t>
  </si>
  <si>
    <t>783.1</t>
  </si>
  <si>
    <t>784</t>
  </si>
  <si>
    <t>011302001009</t>
  </si>
  <si>
    <t>天棚吊顶
(1)房间采用PVC板吊顶，做法详图集11J930-H26-顶15</t>
  </si>
  <si>
    <t>784.1</t>
  </si>
  <si>
    <t>天棚龙骨(装配式U型轻钢(不上人型) 面层规格 600mm×600mm 平面)</t>
  </si>
  <si>
    <t>784.2</t>
  </si>
  <si>
    <t>10113099</t>
  </si>
  <si>
    <t>铝合金板条天棚面层(闭缝)</t>
  </si>
  <si>
    <t>785</t>
  </si>
  <si>
    <t>011505001008</t>
  </si>
  <si>
    <t>洗漱台
(1)大理石台面洗漱台
(2)钢支撑架</t>
  </si>
  <si>
    <t>785.1</t>
  </si>
  <si>
    <t>785.2</t>
  </si>
  <si>
    <t>10115254</t>
  </si>
  <si>
    <t>石材开孔(开孔 周长 ≤1000mm)</t>
  </si>
  <si>
    <t>786</t>
  </si>
  <si>
    <t>011210005010</t>
  </si>
  <si>
    <t>成品隔断</t>
  </si>
  <si>
    <t>第194页 共224页</t>
  </si>
  <si>
    <t>(1)防潮板隔断，板高2.0米
(2)挂衣钩等配件</t>
  </si>
  <si>
    <t>786.1</t>
  </si>
  <si>
    <t>10112344T</t>
  </si>
  <si>
    <t>787</t>
  </si>
  <si>
    <t>011210005011</t>
  </si>
  <si>
    <t>成品隔断
(1)防潮板隔断，板高1.2米，宽0.50米</t>
  </si>
  <si>
    <t>787.1</t>
  </si>
  <si>
    <t>10112345</t>
  </si>
  <si>
    <t>成品隔断(防潮板隔断 小便斗)</t>
  </si>
  <si>
    <t>788</t>
  </si>
  <si>
    <t>011505008002</t>
  </si>
  <si>
    <t>卫生纸盒
(1)手纸盒</t>
  </si>
  <si>
    <t>788.1</t>
  </si>
  <si>
    <t>10115145</t>
  </si>
  <si>
    <t>浴厕配件(卫生纸盒)</t>
  </si>
  <si>
    <t>只</t>
  </si>
  <si>
    <t>789</t>
  </si>
  <si>
    <t>011505005002</t>
  </si>
  <si>
    <t>卫生间扶手
(1)不锈钢扶手</t>
  </si>
  <si>
    <t>789.1</t>
  </si>
  <si>
    <t>01B001T</t>
  </si>
  <si>
    <t>不锈钢扶手</t>
  </si>
  <si>
    <t>790</t>
  </si>
  <si>
    <t>031004004009</t>
  </si>
  <si>
    <t>洗涤盆
(1)拖把池
(2)成品</t>
  </si>
  <si>
    <t>790.1</t>
  </si>
  <si>
    <t>31006025T</t>
  </si>
  <si>
    <t>791</t>
  </si>
  <si>
    <t>010401012006</t>
  </si>
  <si>
    <t>零星砌砖
(1)卫生间蹲位</t>
  </si>
  <si>
    <t>791.1</t>
  </si>
  <si>
    <t>792</t>
  </si>
  <si>
    <t>010404001002</t>
  </si>
  <si>
    <t>垫层
(1)轻集料垫层</t>
  </si>
  <si>
    <t>第195页 共224页</t>
  </si>
  <si>
    <t>792.1</t>
  </si>
  <si>
    <t>10104081</t>
  </si>
  <si>
    <t>LC7.5轻骨料混凝土垫层</t>
  </si>
  <si>
    <t>793</t>
  </si>
  <si>
    <t>030404017063</t>
  </si>
  <si>
    <t>配电箱
(1)名称:WSJ箱
(2)安装方式:挂嵌入式
(3)接线端子</t>
  </si>
  <si>
    <t>793.1</t>
  </si>
  <si>
    <t>成套配电箱安装WSJ箱</t>
  </si>
  <si>
    <t>794</t>
  </si>
  <si>
    <t>030411001123</t>
  </si>
  <si>
    <t>794.1</t>
  </si>
  <si>
    <t>795</t>
  </si>
  <si>
    <t>030411001124</t>
  </si>
  <si>
    <t>795.1</t>
  </si>
  <si>
    <t>796</t>
  </si>
  <si>
    <t>030413001051</t>
  </si>
  <si>
    <t>第196页 共224页</t>
  </si>
  <si>
    <t>796.1</t>
  </si>
  <si>
    <t>796.2</t>
  </si>
  <si>
    <t>797</t>
  </si>
  <si>
    <t>030413002045</t>
  </si>
  <si>
    <t>797.1</t>
  </si>
  <si>
    <t>798</t>
  </si>
  <si>
    <t>030411004079</t>
  </si>
  <si>
    <t>798.1</t>
  </si>
  <si>
    <t>799</t>
  </si>
  <si>
    <t>030412001033</t>
  </si>
  <si>
    <t>普通灯具
(1)1x20W
(2)名称:LED吸顶灯</t>
  </si>
  <si>
    <t>799.1</t>
  </si>
  <si>
    <t>LED吸顶灯  20W</t>
  </si>
  <si>
    <t>800</t>
  </si>
  <si>
    <t>030404034039</t>
  </si>
  <si>
    <t>800.1</t>
  </si>
  <si>
    <t>801</t>
  </si>
  <si>
    <t>030404035058</t>
  </si>
  <si>
    <t>第197页 共224页</t>
  </si>
  <si>
    <t>801.1</t>
  </si>
  <si>
    <t>802</t>
  </si>
  <si>
    <t>030411006066</t>
  </si>
  <si>
    <t>802.1</t>
  </si>
  <si>
    <t>803</t>
  </si>
  <si>
    <t>030411006067</t>
  </si>
  <si>
    <t>803.1</t>
  </si>
  <si>
    <t>804</t>
  </si>
  <si>
    <t>031001006115</t>
  </si>
  <si>
    <t>塑料管
(1)安装部位:室内
(2)材质、规格:PP-R给水管DN40
(3)连接形式:热熔连接
(4)压力试验及吹、洗设计要求:管道消毒冲洗</t>
  </si>
  <si>
    <t>804.1</t>
  </si>
  <si>
    <t>31001319</t>
  </si>
  <si>
    <t>室内塑料给水管(热熔连接) 外径50mm以内</t>
  </si>
  <si>
    <t>804.2</t>
  </si>
  <si>
    <t>805</t>
  </si>
  <si>
    <t>031001006116</t>
  </si>
  <si>
    <t>第198页 共224页</t>
  </si>
  <si>
    <t>(1)安装部位:室内
(2)材质、规格:PP-R给水管DN32
(3)连接形式:热熔连接
(4)压力试验及吹、洗设计要求:管道消毒冲洗</t>
  </si>
  <si>
    <t>805.1</t>
  </si>
  <si>
    <t>31001318</t>
  </si>
  <si>
    <t>室内塑料给水管(热熔连接) 外径40mm以内</t>
  </si>
  <si>
    <t>805.2</t>
  </si>
  <si>
    <t>31011135</t>
  </si>
  <si>
    <t>管道消毒、冲洗(公称直径32mm以内)</t>
  </si>
  <si>
    <t>806</t>
  </si>
  <si>
    <t>031001006117</t>
  </si>
  <si>
    <t>806.1</t>
  </si>
  <si>
    <t>806.2</t>
  </si>
  <si>
    <t>807</t>
  </si>
  <si>
    <t>031001006118</t>
  </si>
  <si>
    <t>807.1</t>
  </si>
  <si>
    <t>807.2</t>
  </si>
  <si>
    <t>第199页 共224页</t>
  </si>
  <si>
    <t>808</t>
  </si>
  <si>
    <t>031003001074</t>
  </si>
  <si>
    <t>螺纹阀门
(1)类型:截止阀DN40</t>
  </si>
  <si>
    <t>808.1</t>
  </si>
  <si>
    <t>截止阀   DN40</t>
  </si>
  <si>
    <t>809</t>
  </si>
  <si>
    <t>031003013011</t>
  </si>
  <si>
    <t>水表
(1)水表DN40</t>
  </si>
  <si>
    <t>809.1</t>
  </si>
  <si>
    <t>31005310</t>
  </si>
  <si>
    <t>普通水表安装(螺纹连接)(公称直径40mm以内)</t>
  </si>
  <si>
    <t>810</t>
  </si>
  <si>
    <t>010101007091</t>
  </si>
  <si>
    <t>管沟土方
(1)土壤类别:三类土
(2)管外径:公称直径50mm以内
(3)挖沟深度:0.6m深
(4)回填要求:含楼地面开槽修复</t>
  </si>
  <si>
    <t>810.1</t>
  </si>
  <si>
    <t>811</t>
  </si>
  <si>
    <t>031001006119</t>
  </si>
  <si>
    <t>811.1</t>
  </si>
  <si>
    <t>812</t>
  </si>
  <si>
    <t>031001006120</t>
  </si>
  <si>
    <t>塑料管
(1)安装部位:室内
(2)材质、规格:硬聚氯乙烯中空壁消音排水管DN100
(3)连接形式:粘结</t>
  </si>
  <si>
    <t>第200页 共224页</t>
  </si>
  <si>
    <t>(4)阻火圈设计要求:含阻火圈</t>
  </si>
  <si>
    <t>812.1</t>
  </si>
  <si>
    <t>813</t>
  </si>
  <si>
    <t>031001006121</t>
  </si>
  <si>
    <t>813.1</t>
  </si>
  <si>
    <t>814</t>
  </si>
  <si>
    <t>031004003009</t>
  </si>
  <si>
    <t>洗脸盆
(1)无触摸感应水嘴洗手盆</t>
  </si>
  <si>
    <t>814.1</t>
  </si>
  <si>
    <t>31006016</t>
  </si>
  <si>
    <t>洗脸盆(挂墙式 成套安装 冷水 感应开关)</t>
  </si>
  <si>
    <t>815</t>
  </si>
  <si>
    <t>031004008002</t>
  </si>
  <si>
    <t>其他成品卫生器具
(1)拖把池</t>
  </si>
  <si>
    <t>815.1</t>
  </si>
  <si>
    <t>31006051</t>
  </si>
  <si>
    <t>其他成品卫生器具(成品拖布池安装)</t>
  </si>
  <si>
    <t>816</t>
  </si>
  <si>
    <t>031004006015</t>
  </si>
  <si>
    <t>大便器
(1)感应冲水蹲便器</t>
  </si>
  <si>
    <t>816.1</t>
  </si>
  <si>
    <t>31006039</t>
  </si>
  <si>
    <t>蹲式大便器安装(感应开关 埋入式)</t>
  </si>
  <si>
    <t>817</t>
  </si>
  <si>
    <t>031004007002</t>
  </si>
  <si>
    <t>小便器
(1)感应式小便器</t>
  </si>
  <si>
    <t>817.1</t>
  </si>
  <si>
    <t>31006047</t>
  </si>
  <si>
    <t>壁挂式小便器安装(感应开关 埋入式)</t>
  </si>
  <si>
    <t>818</t>
  </si>
  <si>
    <t>031004014032</t>
  </si>
  <si>
    <t>给、排水附(配)件</t>
  </si>
  <si>
    <t>第201页 共224页</t>
  </si>
  <si>
    <t>(1)地漏DN50</t>
  </si>
  <si>
    <t>818.1</t>
  </si>
  <si>
    <t>819</t>
  </si>
  <si>
    <t>010101007092</t>
  </si>
  <si>
    <t>819.1</t>
  </si>
  <si>
    <t>820</t>
  </si>
  <si>
    <t>010101007093</t>
  </si>
  <si>
    <t>820.1</t>
  </si>
  <si>
    <t>821</t>
  </si>
  <si>
    <t>040504001059</t>
  </si>
  <si>
    <t>第202页 共224页</t>
  </si>
  <si>
    <t>821.1</t>
  </si>
  <si>
    <t>821.2</t>
  </si>
  <si>
    <t>821.3</t>
  </si>
  <si>
    <t>821.4</t>
  </si>
  <si>
    <t>822</t>
  </si>
  <si>
    <t>010503004010</t>
  </si>
  <si>
    <t>822.1</t>
  </si>
  <si>
    <t>822.2</t>
  </si>
  <si>
    <t>823</t>
  </si>
  <si>
    <t>010515001064</t>
  </si>
  <si>
    <t>823.1</t>
  </si>
  <si>
    <t>824</t>
  </si>
  <si>
    <t>010515001065</t>
  </si>
  <si>
    <t>824.1</t>
  </si>
  <si>
    <t>第203页 共224页</t>
  </si>
  <si>
    <t>825</t>
  </si>
  <si>
    <t>010901001005</t>
  </si>
  <si>
    <t>825.1</t>
  </si>
  <si>
    <t>826</t>
  </si>
  <si>
    <t>050303009004</t>
  </si>
  <si>
    <t>826.1</t>
  </si>
  <si>
    <t>826.2</t>
  </si>
  <si>
    <t>827</t>
  </si>
  <si>
    <t>010902001004</t>
  </si>
  <si>
    <t>827.1</t>
  </si>
  <si>
    <t>828</t>
  </si>
  <si>
    <t>010704003004</t>
  </si>
  <si>
    <t>828.1</t>
  </si>
  <si>
    <t>828.2</t>
  </si>
  <si>
    <t>829</t>
  </si>
  <si>
    <t>010516005005</t>
  </si>
  <si>
    <t>第204页 共224页</t>
  </si>
  <si>
    <t>829.1</t>
  </si>
  <si>
    <t>830</t>
  </si>
  <si>
    <t>010606013004</t>
  </si>
  <si>
    <t>零星钢构件
(1)Q235
(2)L150*12</t>
  </si>
  <si>
    <t>830.1</t>
  </si>
  <si>
    <t>831</t>
  </si>
  <si>
    <t>011207001007</t>
  </si>
  <si>
    <t>墙面装饰板
(1)双面杉木板封口</t>
  </si>
  <si>
    <t>831.1</t>
  </si>
  <si>
    <t>831.2</t>
  </si>
  <si>
    <t>832</t>
  </si>
  <si>
    <t>011102003010</t>
  </si>
  <si>
    <t>块料楼地面
(1)结合层厚度、砂浆配合比:20厚1:3干硬性水泥砂浆结合层,表面撒水泥粉;
(2)面层材料品种、规格、颜色:8厚防滑地砖铺贴,干水泥擦缝;</t>
  </si>
  <si>
    <t>832.1</t>
  </si>
  <si>
    <t>833</t>
  </si>
  <si>
    <t>010501001014</t>
  </si>
  <si>
    <t>833.1</t>
  </si>
  <si>
    <t>第205页 共224页</t>
  </si>
  <si>
    <t>833.2</t>
  </si>
  <si>
    <t>833.3</t>
  </si>
  <si>
    <t>833.4</t>
  </si>
  <si>
    <t>834</t>
  </si>
  <si>
    <t>011201004042</t>
  </si>
  <si>
    <t>立面砂浆找平层
(1)内墙面
(2)9厚1：0.5：3水泥砂浆打底压实抹平</t>
  </si>
  <si>
    <t>834.1</t>
  </si>
  <si>
    <t>835</t>
  </si>
  <si>
    <t>011406001033</t>
  </si>
  <si>
    <t>抹灰面油漆涂料
(1)内墙面
(2)腻子种类、遍数:2后面层耐水腻子分遍刮平
(3)油漆涂料品种、遍数（或厚度）:白色刮腻子涂料墙面</t>
  </si>
  <si>
    <t>835.1</t>
  </si>
  <si>
    <t>836</t>
  </si>
  <si>
    <t>011105001006</t>
  </si>
  <si>
    <t>836.1</t>
  </si>
  <si>
    <t>836.2</t>
  </si>
  <si>
    <t>第206页 共224页</t>
  </si>
  <si>
    <t>837</t>
  </si>
  <si>
    <t>011201004043</t>
  </si>
  <si>
    <t>837.1</t>
  </si>
  <si>
    <t>838</t>
  </si>
  <si>
    <t>011406001034</t>
  </si>
  <si>
    <t>838.1</t>
  </si>
  <si>
    <t>839</t>
  </si>
  <si>
    <t>011604001003</t>
  </si>
  <si>
    <t>平面抹灰层拆除
(1)地面拆除</t>
  </si>
  <si>
    <t>839.1</t>
  </si>
  <si>
    <t>840</t>
  </si>
  <si>
    <t>011604002014</t>
  </si>
  <si>
    <t>840.1</t>
  </si>
  <si>
    <t>841</t>
  </si>
  <si>
    <t>011604002015</t>
  </si>
  <si>
    <t>立面抹灰层拆除
(1)外墙面墙面粉刷铲除</t>
  </si>
  <si>
    <t>841.1</t>
  </si>
  <si>
    <t>第207页 共224页</t>
  </si>
  <si>
    <t>842</t>
  </si>
  <si>
    <t>030404017064</t>
  </si>
  <si>
    <t>配电箱
(1)名称:MW箱
(2)安装方式:挂嵌入式
(3)接线端子</t>
  </si>
  <si>
    <t>842.1</t>
  </si>
  <si>
    <t>成套配电箱安装MW箱</t>
  </si>
  <si>
    <t>843</t>
  </si>
  <si>
    <t>030411001129</t>
  </si>
  <si>
    <t>843.1</t>
  </si>
  <si>
    <t>844</t>
  </si>
  <si>
    <t>030411001130</t>
  </si>
  <si>
    <t>844.1</t>
  </si>
  <si>
    <t>845</t>
  </si>
  <si>
    <t>030413001052</t>
  </si>
  <si>
    <t>845.1</t>
  </si>
  <si>
    <t>845.2</t>
  </si>
  <si>
    <t>846</t>
  </si>
  <si>
    <t>030413002046</t>
  </si>
  <si>
    <t>凿(压)槽</t>
  </si>
  <si>
    <t>第208页 共224页</t>
  </si>
  <si>
    <t>(1)名称:凿(压)槽</t>
  </si>
  <si>
    <t>846.1</t>
  </si>
  <si>
    <t>847</t>
  </si>
  <si>
    <t>030411004080</t>
  </si>
  <si>
    <t>847.1</t>
  </si>
  <si>
    <t>848</t>
  </si>
  <si>
    <t>030412001034</t>
  </si>
  <si>
    <t>普通灯具
(1)1x34W
(2)名称:LED吸顶灯</t>
  </si>
  <si>
    <t>848.1</t>
  </si>
  <si>
    <t>LED吸顶灯  34W</t>
  </si>
  <si>
    <t>849</t>
  </si>
  <si>
    <t>030404034040</t>
  </si>
  <si>
    <t>849.1</t>
  </si>
  <si>
    <t>850</t>
  </si>
  <si>
    <t>030404035063</t>
  </si>
  <si>
    <t>850.1</t>
  </si>
  <si>
    <t>851</t>
  </si>
  <si>
    <t>030404035064</t>
  </si>
  <si>
    <t>第209页 共224页</t>
  </si>
  <si>
    <t>(1)名称:三孔带开关暗插座  空调
(2)规格:250V 16A
(3)安装方式:暗装</t>
  </si>
  <si>
    <t>851.1</t>
  </si>
  <si>
    <t>852</t>
  </si>
  <si>
    <t>030411006072</t>
  </si>
  <si>
    <t>852.1</t>
  </si>
  <si>
    <t>853</t>
  </si>
  <si>
    <t>030411006073</t>
  </si>
  <si>
    <t>853.1</t>
  </si>
  <si>
    <t>854</t>
  </si>
  <si>
    <t>010101004004</t>
  </si>
  <si>
    <t>854.1</t>
  </si>
  <si>
    <t>854.2</t>
  </si>
  <si>
    <t>854.3</t>
  </si>
  <si>
    <t>第210页 共224页</t>
  </si>
  <si>
    <t>855</t>
  </si>
  <si>
    <t>010103001004</t>
  </si>
  <si>
    <t>855.1</t>
  </si>
  <si>
    <t>856</t>
  </si>
  <si>
    <t>010103002010</t>
  </si>
  <si>
    <t>856.1</t>
  </si>
  <si>
    <t>856.2</t>
  </si>
  <si>
    <t>857</t>
  </si>
  <si>
    <t>010502001004</t>
  </si>
  <si>
    <t>矩形柱
(1)混凝土种类（商品混凝土、现场拌制，泵送、非泵送）:泵送商品混凝土
(2)混凝土强度等级:C30</t>
  </si>
  <si>
    <t>857.1</t>
  </si>
  <si>
    <t>C30预拌泵送普通混凝土(独立矩形柱)</t>
  </si>
  <si>
    <t>857.2</t>
  </si>
  <si>
    <t>857.3</t>
  </si>
  <si>
    <t>858</t>
  </si>
  <si>
    <t>010505001004</t>
  </si>
  <si>
    <t>有梁板
(1)混凝土种类（商品混凝土、现场拌制，泵送、非泵送）:商品混凝土
(2)混凝土强度等级:C30</t>
  </si>
  <si>
    <t>858.</t>
  </si>
  <si>
    <t>C30预拌泵送普通混凝土(有梁板)</t>
  </si>
  <si>
    <t>第211页 共224页</t>
  </si>
  <si>
    <t>858.2</t>
  </si>
  <si>
    <t>858.3</t>
  </si>
  <si>
    <t>859</t>
  </si>
  <si>
    <t>010501003004</t>
  </si>
  <si>
    <t>独立基础
(1)混凝土种类（商品混凝土、现场拌制，泵送、非泵送）:商品混凝土
(2)混凝土强度等级:C30</t>
  </si>
  <si>
    <t>859.1</t>
  </si>
  <si>
    <t>C30预拌泵送普通混凝土(独立基础)</t>
  </si>
  <si>
    <t>859.2</t>
  </si>
  <si>
    <t>859.3</t>
  </si>
  <si>
    <t>860</t>
  </si>
  <si>
    <t>010501001009</t>
  </si>
  <si>
    <t>垫层
(1)混凝土种类（商品混凝土、现场拌制，泵送、非泵送）:非泵送
(2)混凝土强度等级:C20</t>
  </si>
  <si>
    <t>860.1</t>
  </si>
  <si>
    <t>基础(C20预拌泵送普通混凝土 垫层)</t>
  </si>
  <si>
    <t>860.2</t>
  </si>
  <si>
    <t>860.3</t>
  </si>
  <si>
    <t>861</t>
  </si>
  <si>
    <t>040303015001</t>
  </si>
  <si>
    <t>混凝土挡墙墙身
(1)C20</t>
  </si>
  <si>
    <t>第212页 共224页</t>
  </si>
  <si>
    <t>861.1</t>
  </si>
  <si>
    <t>40106016T</t>
  </si>
  <si>
    <t>C20现浇预拌非泵送细石混凝土挡土墙(重力式 墙高4m以内)</t>
  </si>
  <si>
    <t>861.2</t>
  </si>
  <si>
    <t>862</t>
  </si>
  <si>
    <t>010515001031</t>
  </si>
  <si>
    <t>862.1</t>
  </si>
  <si>
    <t>863</t>
  </si>
  <si>
    <t>010515001032</t>
  </si>
  <si>
    <t>863.1</t>
  </si>
  <si>
    <t>864</t>
  </si>
  <si>
    <t>010515001033</t>
  </si>
  <si>
    <t>864.1</t>
  </si>
  <si>
    <t>865</t>
  </si>
  <si>
    <t>010515001034</t>
  </si>
  <si>
    <t>865.1</t>
  </si>
  <si>
    <t>866</t>
  </si>
  <si>
    <t>010515001035</t>
  </si>
  <si>
    <t>866.1</t>
  </si>
  <si>
    <t>867</t>
  </si>
  <si>
    <t>010515001036</t>
  </si>
  <si>
    <t>现浇构件钢筋
(1)钢筋种类、规格:HRB400EΦ22</t>
  </si>
  <si>
    <t>867.</t>
  </si>
  <si>
    <t>10105069</t>
  </si>
  <si>
    <t>第213页 共224页</t>
  </si>
  <si>
    <t>868</t>
  </si>
  <si>
    <t>010516006007</t>
  </si>
  <si>
    <t>868.1</t>
  </si>
  <si>
    <t>869</t>
  </si>
  <si>
    <t>040309003003</t>
  </si>
  <si>
    <t>混凝土栏杆
(1)仿木栏杆
(2)C20
(3)150*150预制立柱、60*100预制横栏、60*60预制竖栏
(4)仿木纹漆</t>
  </si>
  <si>
    <t>869.1</t>
  </si>
  <si>
    <t>50106085T</t>
  </si>
  <si>
    <t>C20成品栏杆安装(预拌非泵送普通混凝土栏杆 预制)</t>
  </si>
  <si>
    <t>869.2</t>
  </si>
  <si>
    <t>50106086T</t>
  </si>
  <si>
    <t>成品栏杆安装(路面抗折混凝土栏杆 安装)</t>
  </si>
  <si>
    <t>869.3</t>
  </si>
  <si>
    <t>10114187T</t>
  </si>
  <si>
    <t>美术涂饰(仿木纹涂饰 墙面)</t>
  </si>
  <si>
    <t>869.4</t>
  </si>
  <si>
    <t>870</t>
  </si>
  <si>
    <t>010501003005</t>
  </si>
  <si>
    <t>独立基础
(1)非泵送
(2)C25</t>
  </si>
  <si>
    <t>870.1</t>
  </si>
  <si>
    <t>C25预拌非泵送普通混凝土(独立基础)</t>
  </si>
  <si>
    <t>870.2</t>
  </si>
  <si>
    <t>870.</t>
  </si>
  <si>
    <t>第214页 共224页</t>
  </si>
  <si>
    <t>871</t>
  </si>
  <si>
    <t>010516004001</t>
  </si>
  <si>
    <t>建筑植筋
(1)植筋方式:8植入钢筋砼75</t>
  </si>
  <si>
    <t>871.1</t>
  </si>
  <si>
    <t>10105110</t>
  </si>
  <si>
    <t>注入式建筑植筋(深度15d φ8以内)</t>
  </si>
  <si>
    <t>872</t>
  </si>
  <si>
    <t>010515001037</t>
  </si>
  <si>
    <t>872.1</t>
  </si>
  <si>
    <t>873</t>
  </si>
  <si>
    <t>010515001038</t>
  </si>
  <si>
    <t>873.1</t>
  </si>
  <si>
    <t>874</t>
  </si>
  <si>
    <t>050307016001</t>
  </si>
  <si>
    <t>花池
(1)池壁顶及池壁外侧卵石镶嵌（60-80mm）
(2)180厚C20素砼种植池池壁、20厚1:2.5水泥砂浆抹面
(3)C25混凝土基础</t>
  </si>
  <si>
    <t>874.1</t>
  </si>
  <si>
    <t>50106065T</t>
  </si>
  <si>
    <t>C25花池、花坛(现浇预拌非泵送普通混凝土 底)</t>
  </si>
  <si>
    <t>874.2</t>
  </si>
  <si>
    <t>50106067T</t>
  </si>
  <si>
    <t>C20花池、花坛(现浇预拌非泵送普通混凝土 壁 厚度8cm以外)</t>
  </si>
  <si>
    <t>874.3</t>
  </si>
  <si>
    <t>874.4</t>
  </si>
  <si>
    <t>50103017</t>
  </si>
  <si>
    <t>卵石面层(不拼花 不分色)</t>
  </si>
  <si>
    <t>874.</t>
  </si>
  <si>
    <t>第215页 共224页</t>
  </si>
  <si>
    <t>875</t>
  </si>
  <si>
    <t>010101003001</t>
  </si>
  <si>
    <t>挖沟槽土方
(1)三类土
(2)1.5m以内</t>
  </si>
  <si>
    <t>875.1</t>
  </si>
  <si>
    <t>10101018</t>
  </si>
  <si>
    <t>人工挖沟槽土方(三类土 槽深2m以内)</t>
  </si>
  <si>
    <t>875.2</t>
  </si>
  <si>
    <t>10101049</t>
  </si>
  <si>
    <t>挖掘机挖一般土方(不装车 三类土)</t>
  </si>
  <si>
    <t>875.3</t>
  </si>
  <si>
    <t>876</t>
  </si>
  <si>
    <t>010103001005</t>
  </si>
  <si>
    <t>876.1</t>
  </si>
  <si>
    <t>877</t>
  </si>
  <si>
    <t>040202001001</t>
  </si>
  <si>
    <t>路床（槽）整形
(1)部位:路床</t>
  </si>
  <si>
    <t>877.1</t>
  </si>
  <si>
    <t>40202001</t>
  </si>
  <si>
    <t>路床(槽)整形(路床碾压检验)</t>
  </si>
  <si>
    <t>878</t>
  </si>
  <si>
    <t>040202011001</t>
  </si>
  <si>
    <t>碎石
(1)厚度:20cm
(2)石料规格:碎石</t>
  </si>
  <si>
    <t>878.1</t>
  </si>
  <si>
    <t>40202038</t>
  </si>
  <si>
    <t>碎石底层(人机配合 厚度10cm)</t>
  </si>
  <si>
    <t>878.2</t>
  </si>
  <si>
    <t>878.3</t>
  </si>
  <si>
    <t>40202040T</t>
  </si>
  <si>
    <t>级配碎石底层(厚度20cm)</t>
  </si>
  <si>
    <t>第216页 共224页</t>
  </si>
  <si>
    <t>879</t>
  </si>
  <si>
    <t>040202015001</t>
  </si>
  <si>
    <t>水泥稳定碎（砾）石
(1)厚度:200厚1:3水泥碎石结合层</t>
  </si>
  <si>
    <t>879.1</t>
  </si>
  <si>
    <t>40202056T</t>
  </si>
  <si>
    <t>水泥稳定层(摊铺机摊铺 厚度20cm)</t>
  </si>
  <si>
    <t>879.2</t>
  </si>
  <si>
    <t>水泥稳定层(摊铺机摊铺 厚度15cm)</t>
  </si>
  <si>
    <t>879.3</t>
  </si>
  <si>
    <t>水泥稳定层(摊铺机摊铺 厚度15cm) 厚度小于15cm</t>
  </si>
  <si>
    <t>880</t>
  </si>
  <si>
    <t>040203007001</t>
  </si>
  <si>
    <t>水泥混凝土
(1)掺和料:混凝土面层
(2)厚度:180厚
(3)混凝土强度等级:C30</t>
  </si>
  <si>
    <t>880.1</t>
  </si>
  <si>
    <t>40203041T</t>
  </si>
  <si>
    <t>C30水泥预拌非泵送普通混凝土路面(厚度18cm)</t>
  </si>
  <si>
    <t>880.2</t>
  </si>
  <si>
    <t>881</t>
  </si>
  <si>
    <t>040202001002</t>
  </si>
  <si>
    <t>881.1</t>
  </si>
  <si>
    <t>40202002</t>
  </si>
  <si>
    <t>路床(槽)整形(人行道整形碾压)</t>
  </si>
  <si>
    <t>882</t>
  </si>
  <si>
    <t>040202009001</t>
  </si>
  <si>
    <t>砂砾石
(1)20cm
(2)砂垫层</t>
  </si>
  <si>
    <t>882.1</t>
  </si>
  <si>
    <t>40202022T</t>
  </si>
  <si>
    <t>砂砾石底层（天然级配）(人机配合铺装 厚度20cm)</t>
  </si>
  <si>
    <t>883</t>
  </si>
  <si>
    <t>040305001001</t>
  </si>
  <si>
    <t>垫层
(1)厚度:10Cm
(2)材料品种、规格:C20混凝土</t>
  </si>
  <si>
    <t>第217页 共224页</t>
  </si>
  <si>
    <t>883.1</t>
  </si>
  <si>
    <t>10105001</t>
  </si>
  <si>
    <t>基础(C20泵送混凝土 垫层)</t>
  </si>
  <si>
    <t>883.2</t>
  </si>
  <si>
    <t>883.3</t>
  </si>
  <si>
    <t>884</t>
  </si>
  <si>
    <t>040203008001</t>
  </si>
  <si>
    <t>块料面层
(1)块料品种、规格:100*200*50透水砖
(2)垫层：材料品种厚度、强度等级:30厚1:3干硬性水泥砂浆</t>
  </si>
  <si>
    <t>884.1</t>
  </si>
  <si>
    <t>40204020T</t>
  </si>
  <si>
    <t>透水砖铺设(透水砖)</t>
  </si>
  <si>
    <t>885</t>
  </si>
  <si>
    <t>040305003001</t>
  </si>
  <si>
    <t>浆砌块料
(1)石面勾缝
(2)毛石挡墙
(3)毛石浆砌</t>
  </si>
  <si>
    <t>885.1</t>
  </si>
  <si>
    <t>40106014</t>
  </si>
  <si>
    <t>整毛石挡土墙(浆砌)</t>
  </si>
  <si>
    <t>885.2</t>
  </si>
  <si>
    <t>40106012T</t>
  </si>
  <si>
    <t>片石挡土墙(浆砌)</t>
  </si>
  <si>
    <t>885.3</t>
  </si>
  <si>
    <t>40106032</t>
  </si>
  <si>
    <t>浆砌整毛石、方整石(石面勾缝)</t>
  </si>
  <si>
    <t>885.4</t>
  </si>
  <si>
    <t>40106030</t>
  </si>
  <si>
    <t>浆砌片石(石面勾缝)</t>
  </si>
  <si>
    <t>886</t>
  </si>
  <si>
    <t>010101001004</t>
  </si>
  <si>
    <t>平整场地
(1)沟底清淤挖填平整</t>
  </si>
  <si>
    <t>886.</t>
  </si>
  <si>
    <t>10101001</t>
  </si>
  <si>
    <t>平整场地(人工)</t>
  </si>
  <si>
    <t>第218页 共224页</t>
  </si>
  <si>
    <t>887</t>
  </si>
  <si>
    <t>010501001010</t>
  </si>
  <si>
    <t>垫层
(1)水沟底120厚C20素砼沟底</t>
  </si>
  <si>
    <t>887.1</t>
  </si>
  <si>
    <t>基础(C20预拌非泵送普通混凝土 垫层)</t>
  </si>
  <si>
    <t>887.2</t>
  </si>
  <si>
    <t>887.3</t>
  </si>
  <si>
    <t>888</t>
  </si>
  <si>
    <t>010401012004</t>
  </si>
  <si>
    <t>888.1</t>
  </si>
  <si>
    <t>889</t>
  </si>
  <si>
    <t>011201003001</t>
  </si>
  <si>
    <t>墙面勾缝
(1)底部毛石挡墙清晰勾缝</t>
  </si>
  <si>
    <t>889.1</t>
  </si>
  <si>
    <t>889.2</t>
  </si>
  <si>
    <t>890</t>
  </si>
  <si>
    <t>010403008001</t>
  </si>
  <si>
    <t>石台阶
(1)原台阶修复</t>
  </si>
  <si>
    <t>890.1</t>
  </si>
  <si>
    <t>10104054</t>
  </si>
  <si>
    <t>石台阶(方整石 台阶、廊沿)</t>
  </si>
  <si>
    <t>891</t>
  </si>
  <si>
    <t>010501003006</t>
  </si>
  <si>
    <t>第219页 共224页</t>
  </si>
  <si>
    <t>891.1</t>
  </si>
  <si>
    <t>891.2</t>
  </si>
  <si>
    <t>891.3</t>
  </si>
  <si>
    <t>892</t>
  </si>
  <si>
    <t>011507001001</t>
  </si>
  <si>
    <t>平面、箱式招牌
(1)门头
(2)箱体规格:150*150*4、120*120*4成品仿木纹烤漆方管浅色木纹
(3)30宽深色杉木条压边
(4)面层材料种类:正反两面杉木板
(5)防护材料种类:面刷清漆</t>
  </si>
  <si>
    <t>892.1</t>
  </si>
  <si>
    <t>10115176T</t>
  </si>
  <si>
    <t>平面广告牌基层(钢结构 一般)</t>
  </si>
  <si>
    <t>892.2</t>
  </si>
  <si>
    <t>892.3</t>
  </si>
  <si>
    <t>893</t>
  </si>
  <si>
    <t>011201004017</t>
  </si>
  <si>
    <t>893.1</t>
  </si>
  <si>
    <t>894</t>
  </si>
  <si>
    <t>011406001020</t>
  </si>
  <si>
    <t>抹灰面油漆涂料
(1)外墙面
(2)刷封底涂料，满刮腻子磨平
(3)复补腻子磨平</t>
  </si>
  <si>
    <t>第220页 共224页</t>
  </si>
  <si>
    <t>(4)涂饰丙烯酸面层涂料两遍</t>
  </si>
  <si>
    <t>894.1</t>
  </si>
  <si>
    <t>895</t>
  </si>
  <si>
    <t>010516005001</t>
  </si>
  <si>
    <t>化学螺栓
(1)化学螺栓种类:M16</t>
  </si>
  <si>
    <t>895.1</t>
  </si>
  <si>
    <t>10105120</t>
  </si>
  <si>
    <t>建筑植筋(化学螺栓(玻璃管锚栓 深度12d以内 φ16)</t>
  </si>
  <si>
    <t>896</t>
  </si>
  <si>
    <t>010516002001</t>
  </si>
  <si>
    <t>预埋铁件
(1)Q235
(2)-600*450*18</t>
  </si>
  <si>
    <t>896.1</t>
  </si>
  <si>
    <t>10105126</t>
  </si>
  <si>
    <t>铁件、螺栓(预埋铁件安装)</t>
  </si>
  <si>
    <t>897</t>
  </si>
  <si>
    <t>040309003004</t>
  </si>
  <si>
    <t>897.1</t>
  </si>
  <si>
    <t>897.2</t>
  </si>
  <si>
    <t>897.3</t>
  </si>
  <si>
    <t>897.4</t>
  </si>
  <si>
    <t>898</t>
  </si>
  <si>
    <t>010501003007</t>
  </si>
  <si>
    <t>独立基础</t>
  </si>
  <si>
    <t>第221页 共224页</t>
  </si>
  <si>
    <t>(1)非泵送
(2)C25</t>
  </si>
  <si>
    <t>898.1</t>
  </si>
  <si>
    <t>898.2</t>
  </si>
  <si>
    <t>898.3</t>
  </si>
  <si>
    <t>899</t>
  </si>
  <si>
    <t>010516004002</t>
  </si>
  <si>
    <t>899.1</t>
  </si>
  <si>
    <t>900</t>
  </si>
  <si>
    <t>010515001039</t>
  </si>
  <si>
    <t>900.1</t>
  </si>
  <si>
    <t>901</t>
  </si>
  <si>
    <t>010515001040</t>
  </si>
  <si>
    <t>901.1</t>
  </si>
  <si>
    <t>902</t>
  </si>
  <si>
    <t>050307016002</t>
  </si>
  <si>
    <t>902.1</t>
  </si>
  <si>
    <t>第222页 共224页</t>
  </si>
  <si>
    <t>902.2</t>
  </si>
  <si>
    <t>902.3</t>
  </si>
  <si>
    <t>902.4</t>
  </si>
  <si>
    <t>902.5</t>
  </si>
  <si>
    <t>903</t>
  </si>
  <si>
    <t>010101003002</t>
  </si>
  <si>
    <t>挖沟槽土方
(1)土壤类别:三类土
(2)挖土深度:1.5m以内</t>
  </si>
  <si>
    <t>903.1</t>
  </si>
  <si>
    <t>903.2</t>
  </si>
  <si>
    <t>903.3</t>
  </si>
  <si>
    <t>904</t>
  </si>
  <si>
    <t>010103001006</t>
  </si>
  <si>
    <t>904.1</t>
  </si>
  <si>
    <t>905</t>
  </si>
  <si>
    <t>040202001003</t>
  </si>
  <si>
    <t>905.1</t>
  </si>
  <si>
    <t>906</t>
  </si>
  <si>
    <t>040202009002</t>
  </si>
  <si>
    <t>砂砾石
(1)厚度:20cm
(2)石料规格:砂砾垫层</t>
  </si>
  <si>
    <t>第223页 共224页</t>
  </si>
  <si>
    <t>906.1</t>
  </si>
  <si>
    <t>907</t>
  </si>
  <si>
    <t>040305001002</t>
  </si>
  <si>
    <t>907.1</t>
  </si>
  <si>
    <t>908</t>
  </si>
  <si>
    <t>040203008002</t>
  </si>
  <si>
    <t>908.1</t>
  </si>
  <si>
    <t>909</t>
  </si>
  <si>
    <t>011201003002</t>
  </si>
  <si>
    <t>墙面勾缝
(1)仿木栏杆底部毛石挡墙清晰勾缝</t>
  </si>
  <si>
    <t>909.1</t>
  </si>
  <si>
    <t>909.2</t>
  </si>
  <si>
    <t>910</t>
  </si>
  <si>
    <t>040204004001</t>
  </si>
  <si>
    <t>安砌侧（平、缘）石
(1)路缘石，做法详土建12J003-C6-5B</t>
  </si>
  <si>
    <t>910.1</t>
  </si>
  <si>
    <t>40204027</t>
  </si>
  <si>
    <t>侧缘石安砌(路沿石(立缘石)安砌 截面半周长50cm以内 有基座)</t>
  </si>
  <si>
    <t>911</t>
  </si>
  <si>
    <t>010403008002</t>
  </si>
  <si>
    <t>第224页 共224页</t>
  </si>
  <si>
    <t>911.1</t>
  </si>
  <si>
    <t>合    计：</t>
  </si>
  <si>
    <t>单价措施项目清单与计价审核表</t>
  </si>
  <si>
    <t>第1页 共18页</t>
  </si>
  <si>
    <t>011702008001</t>
  </si>
  <si>
    <t>圈梁模板
(1)圈梁模板</t>
  </si>
  <si>
    <t>10117051T</t>
  </si>
  <si>
    <t>现浇混凝土胶合板模板(梁 圈梁) 三层及以下的居住建筑模板</t>
  </si>
  <si>
    <t>011701003001</t>
  </si>
  <si>
    <t>砌筑脚手架
(1)砌体墙
(2)3m</t>
  </si>
  <si>
    <t>10117017</t>
  </si>
  <si>
    <t>砌筑脚手架(里脚手架)</t>
  </si>
  <si>
    <t>011708001001</t>
  </si>
  <si>
    <t>二次搬运
(1)建筑材料，建筑垃圾</t>
  </si>
  <si>
    <t>项</t>
  </si>
  <si>
    <t>10117103</t>
  </si>
  <si>
    <t>垂直运输工程(人工搬运 砖、砌块、碎石、砂土 每上1层楼 )</t>
  </si>
  <si>
    <t>10117103T</t>
  </si>
  <si>
    <t>垂直运输工程(人工搬运 砖、砌块、碎石、砂土 每上2层楼 )</t>
  </si>
  <si>
    <t>10117104</t>
  </si>
  <si>
    <t>垂直运输工程(人工搬运 钢筋、水泥、石灰、油漆、涂料 每上1层楼)</t>
  </si>
  <si>
    <t>3.4</t>
  </si>
  <si>
    <t>10117104T</t>
  </si>
  <si>
    <t>垂直运输工程(人工搬运 钢筋、水泥、石灰、油漆、涂料 每上2层楼)</t>
  </si>
  <si>
    <t>3.5</t>
  </si>
  <si>
    <t>10117110</t>
  </si>
  <si>
    <t>垂直运输工程(人工搬运 门窗 每上1层楼)</t>
  </si>
  <si>
    <t>3.6</t>
  </si>
  <si>
    <t>10117110T</t>
  </si>
  <si>
    <t>垂直运输工程(人工搬运 门窗 每上2层楼)</t>
  </si>
  <si>
    <t>3.7</t>
  </si>
  <si>
    <t>10117106</t>
  </si>
  <si>
    <t>垂直运输工程(人工搬运 各种瓷砖 每上1层楼)</t>
  </si>
  <si>
    <t>第2页 共18页</t>
  </si>
  <si>
    <t>3.8</t>
  </si>
  <si>
    <t>10117106T</t>
  </si>
  <si>
    <t>垂直运输工程(人工搬运 各种瓷砖 每上2层楼)</t>
  </si>
  <si>
    <t>3.9</t>
  </si>
  <si>
    <t>10117113</t>
  </si>
  <si>
    <t>垂直运输工程(人工搬运 垃圾每向下1层楼)</t>
  </si>
  <si>
    <t>3.10</t>
  </si>
  <si>
    <t>10117113T</t>
  </si>
  <si>
    <t>垂直运输工程(人工搬运 垃圾每向下2层楼)</t>
  </si>
  <si>
    <t>011701002001</t>
  </si>
  <si>
    <t>外脚手架及垂直封闭安全网
(1)外墙面</t>
  </si>
  <si>
    <t>10117001T</t>
  </si>
  <si>
    <t>外脚手架（落地式钢管）(外墙扣件式钢管脚手架 双排 建筑物高度30m以内) 单独装饰工程</t>
  </si>
  <si>
    <t>4.2</t>
  </si>
  <si>
    <t>10117015</t>
  </si>
  <si>
    <t>建筑物垂直封闭(阻燃安全网)</t>
  </si>
  <si>
    <t>011702008002</t>
  </si>
  <si>
    <t>圈梁模板
(1)电梯圈梁</t>
  </si>
  <si>
    <t>011702002001</t>
  </si>
  <si>
    <t>柱模板
(1)矩形</t>
  </si>
  <si>
    <t>10117045T</t>
  </si>
  <si>
    <t>现浇混凝土胶合板模板(柱 独立矩形柱) 三层及以下的居住建筑模板</t>
  </si>
  <si>
    <t>011702003001</t>
  </si>
  <si>
    <t>构造柱模板
(1)3.6m以内</t>
  </si>
  <si>
    <t>10117048T</t>
  </si>
  <si>
    <t>现浇混凝土胶合板模板(柱 构造柱) 三层及以下的居住建筑模板</t>
  </si>
  <si>
    <t>011702011001</t>
  </si>
  <si>
    <t>墙模板
(1)3.6以内</t>
  </si>
  <si>
    <t>10117062T</t>
  </si>
  <si>
    <t>现浇混凝土胶合板模板(墙 直形墙) 三层及以下的居住建筑模板</t>
  </si>
  <si>
    <t>011702009001</t>
  </si>
  <si>
    <t>过梁模板
(1)3.6m以内</t>
  </si>
  <si>
    <t>第3页 共18页</t>
  </si>
  <si>
    <t>10117052T</t>
  </si>
  <si>
    <t>现浇混凝土胶合板模板(梁 过梁) 三层及以下的居住建筑模板</t>
  </si>
  <si>
    <t>011702036001</t>
  </si>
  <si>
    <t>小型构件模板
(1)压顶
(2)3.6m以内</t>
  </si>
  <si>
    <t>10117073T</t>
  </si>
  <si>
    <t>现浇混凝土胶合板模板(其他构件 小型构件) 三层及以下的居住建筑模板</t>
  </si>
  <si>
    <t>011702014001</t>
  </si>
  <si>
    <t>有梁板模板
(1)3.6m以内</t>
  </si>
  <si>
    <t>10117053T</t>
  </si>
  <si>
    <t>现浇混凝土胶合板模板(板 有梁板) 三层及以下的居住建筑模板</t>
  </si>
  <si>
    <t>011702006001</t>
  </si>
  <si>
    <t>梁模板
(1)3.6m以内
(2)矩形</t>
  </si>
  <si>
    <t>10117049T</t>
  </si>
  <si>
    <t>现浇混凝土胶合板模板(梁 单梁、连续梁) 三层及以下的居住建筑模板</t>
  </si>
  <si>
    <t>011702024001</t>
  </si>
  <si>
    <t>楼梯模板
(1)剪刀梯</t>
  </si>
  <si>
    <t>10117066T</t>
  </si>
  <si>
    <t>现浇混凝土胶合板模板(楼梯 直形楼梯 板式) 单坡直行楼梯 三层及以下的居住建筑模板</t>
  </si>
  <si>
    <t>011702011002</t>
  </si>
  <si>
    <t>墙模板
(1)3.6m以内</t>
  </si>
  <si>
    <t>10117064T</t>
  </si>
  <si>
    <t>现浇混凝土胶合板模板(墙 电梯井壁) 三层及以下的居住建筑模板</t>
  </si>
  <si>
    <t>011702001001</t>
  </si>
  <si>
    <t>基础模板
(1)筏板模板</t>
  </si>
  <si>
    <t>10117039</t>
  </si>
  <si>
    <t>现浇混凝土胶合板模板(基础 满堂基础、桩承台 无梁式)</t>
  </si>
  <si>
    <t>0117020010</t>
  </si>
  <si>
    <t>基础模板
(1)独立基础模板</t>
  </si>
  <si>
    <t>第4页 共18页</t>
  </si>
  <si>
    <t>02</t>
  </si>
  <si>
    <t>10117037</t>
  </si>
  <si>
    <t>现浇混凝土胶合板模板(基础 独立基础)</t>
  </si>
  <si>
    <t>011702033001</t>
  </si>
  <si>
    <t>垫层模板
(1)垫层模板</t>
  </si>
  <si>
    <t>10117035</t>
  </si>
  <si>
    <t>现浇混凝土胶合板模板(基础 垫层)</t>
  </si>
  <si>
    <t>031301017028</t>
  </si>
  <si>
    <t>脚手架搭拆</t>
  </si>
  <si>
    <t>BJ-4</t>
  </si>
  <si>
    <t>电气设备安装工程脚手架搭拆费</t>
  </si>
  <si>
    <t>031301017029</t>
  </si>
  <si>
    <t>031301017030</t>
  </si>
  <si>
    <t>031301017031</t>
  </si>
  <si>
    <t>BJ-10</t>
  </si>
  <si>
    <t>给排水、采暖、燃气工程脚手架搭拆费</t>
  </si>
  <si>
    <t>第5页 共18页</t>
  </si>
  <si>
    <t>031301017032</t>
  </si>
  <si>
    <t>BJ-9</t>
  </si>
  <si>
    <t>消防工程脚手架搭拆费</t>
  </si>
  <si>
    <t>011702008003</t>
  </si>
  <si>
    <t>圈梁模板
(1)支撑高度:3.6m以内</t>
  </si>
  <si>
    <t>011701003002</t>
  </si>
  <si>
    <t>砌筑脚手架
(1)砌体墙</t>
  </si>
  <si>
    <t>011701002002</t>
  </si>
  <si>
    <t>25.2</t>
  </si>
  <si>
    <t>011708001002</t>
  </si>
  <si>
    <t>第6页 共18页</t>
  </si>
  <si>
    <t>26.3</t>
  </si>
  <si>
    <t>26.4</t>
  </si>
  <si>
    <t>26.5</t>
  </si>
  <si>
    <t>26.6</t>
  </si>
  <si>
    <t>26.7</t>
  </si>
  <si>
    <t>26.8</t>
  </si>
  <si>
    <t>26.9</t>
  </si>
  <si>
    <t>26.10</t>
  </si>
  <si>
    <t>011702008004</t>
  </si>
  <si>
    <t>011702002002</t>
  </si>
  <si>
    <t>011702011003</t>
  </si>
  <si>
    <t>0117020090</t>
  </si>
  <si>
    <t>过梁模板</t>
  </si>
  <si>
    <t>第7页 共18页</t>
  </si>
  <si>
    <t>(1)3.6m以内</t>
  </si>
  <si>
    <t>011702014002</t>
  </si>
  <si>
    <t>011702006002</t>
  </si>
  <si>
    <t>011702011004</t>
  </si>
  <si>
    <t>011702001003</t>
  </si>
  <si>
    <t>基础模板
(1)筏板</t>
  </si>
  <si>
    <t>011702001004</t>
  </si>
  <si>
    <t>011702033002</t>
  </si>
  <si>
    <t>第8页 共18页</t>
  </si>
  <si>
    <t>031301017038</t>
  </si>
  <si>
    <t>031301017039</t>
  </si>
  <si>
    <t>031301017040</t>
  </si>
  <si>
    <t>031301017041</t>
  </si>
  <si>
    <t>031301017042</t>
  </si>
  <si>
    <t>第9页 共18页</t>
  </si>
  <si>
    <t>011701003003</t>
  </si>
  <si>
    <t>011701002003</t>
  </si>
  <si>
    <t>011708001003</t>
  </si>
  <si>
    <t>垂直运输工程(人工搬运 砖、砌块、碎石、砂土 每上3层楼 )</t>
  </si>
  <si>
    <t>44.4</t>
  </si>
  <si>
    <t>44.5</t>
  </si>
  <si>
    <t>44.6</t>
  </si>
  <si>
    <t>垂直运输工程(人工搬运 钢筋、水泥、石灰、油漆、涂料 每上3层楼)</t>
  </si>
  <si>
    <t>44.7</t>
  </si>
  <si>
    <t>44.8</t>
  </si>
  <si>
    <t>第10页 共18页</t>
  </si>
  <si>
    <t>44.9</t>
  </si>
  <si>
    <t>垂直运输工程(人工搬运 门窗 每上3层楼)</t>
  </si>
  <si>
    <t>44.10</t>
  </si>
  <si>
    <t>44.11</t>
  </si>
  <si>
    <t>44.12</t>
  </si>
  <si>
    <t>垂直运输工程(人工搬运 各种瓷砖 每上3层楼)</t>
  </si>
  <si>
    <t>44.13</t>
  </si>
  <si>
    <t>44.14</t>
  </si>
  <si>
    <t>44.15</t>
  </si>
  <si>
    <t>垂直运输工程(人工搬运 垃圾每向下3层楼)</t>
  </si>
  <si>
    <t>011702008005</t>
  </si>
  <si>
    <t>10117051</t>
  </si>
  <si>
    <t>现浇混凝土胶合板模板(梁 圈梁)</t>
  </si>
  <si>
    <t>011702002003</t>
  </si>
  <si>
    <t>10117045</t>
  </si>
  <si>
    <t>现浇混凝土胶合板模板(柱 独立矩形柱)</t>
  </si>
  <si>
    <t>011702003002</t>
  </si>
  <si>
    <t>10117048</t>
  </si>
  <si>
    <t>现浇混凝土胶合板模板(柱 构造柱)</t>
  </si>
  <si>
    <t>011702011005</t>
  </si>
  <si>
    <t>10117062</t>
  </si>
  <si>
    <t>现浇混凝土胶合板模板(墙 直形墙)</t>
  </si>
  <si>
    <t>011702009003</t>
  </si>
  <si>
    <t>第11页 共18页</t>
  </si>
  <si>
    <t>10117052</t>
  </si>
  <si>
    <t>现浇混凝土胶合板模板(梁 过梁)</t>
  </si>
  <si>
    <t>011702036002</t>
  </si>
  <si>
    <t>10117073</t>
  </si>
  <si>
    <t>现浇混凝土胶合板模板(其他构件 小型构件)</t>
  </si>
  <si>
    <t>011702014003</t>
  </si>
  <si>
    <t>10117053</t>
  </si>
  <si>
    <t>现浇混凝土胶合板模板(板 有梁板)</t>
  </si>
  <si>
    <t>011702006003</t>
  </si>
  <si>
    <t>10117049</t>
  </si>
  <si>
    <t>现浇混凝土胶合板模板(梁 单梁、连续梁)</t>
  </si>
  <si>
    <t>011702024002</t>
  </si>
  <si>
    <t>现浇混凝土胶合板模板(楼梯 直形楼梯 板式) 单坡直行楼梯</t>
  </si>
  <si>
    <t>011702011006</t>
  </si>
  <si>
    <t>10117064</t>
  </si>
  <si>
    <t>现浇混凝土胶合板模板(墙 电梯井壁)</t>
  </si>
  <si>
    <t>011702001005</t>
  </si>
  <si>
    <t>基础模板
(1)筏板基础</t>
  </si>
  <si>
    <t>011702001006</t>
  </si>
  <si>
    <t>0117020330</t>
  </si>
  <si>
    <t>垫层模板</t>
  </si>
  <si>
    <t>第12页 共18页</t>
  </si>
  <si>
    <t>03</t>
  </si>
  <si>
    <t>(1)垫层模板</t>
  </si>
  <si>
    <t>031301017063</t>
  </si>
  <si>
    <t>031301017064</t>
  </si>
  <si>
    <t>031301017065</t>
  </si>
  <si>
    <t>031301017066</t>
  </si>
  <si>
    <t>031301017067</t>
  </si>
  <si>
    <t>第13页 共18页</t>
  </si>
  <si>
    <t>011701003004</t>
  </si>
  <si>
    <t>砌筑脚手架
(1)砌体
(2)3.6m以上</t>
  </si>
  <si>
    <t>10117018</t>
  </si>
  <si>
    <t>砌筑脚手架(砌筑双排脚手架)</t>
  </si>
  <si>
    <t>011701003005</t>
  </si>
  <si>
    <t>砌筑脚手架
(1)砌体
(2)3.6m以内</t>
  </si>
  <si>
    <t>011702008006</t>
  </si>
  <si>
    <t>011701002005</t>
  </si>
  <si>
    <t>66.2</t>
  </si>
  <si>
    <t>011701006001</t>
  </si>
  <si>
    <t>满堂装饰脚手架
(1)6.5m</t>
  </si>
  <si>
    <t>10117019T</t>
  </si>
  <si>
    <t>装修脚手架(装修满堂脚手架 基本层3.6m-6.5m)</t>
  </si>
  <si>
    <t>第14页 共18页</t>
  </si>
  <si>
    <t>031301017072</t>
  </si>
  <si>
    <t>031301017073</t>
  </si>
  <si>
    <t>031301017074</t>
  </si>
  <si>
    <t>031301017075</t>
  </si>
  <si>
    <t>011701002006</t>
  </si>
  <si>
    <t>外脚手架及垂直封闭安全网
(1)外墙
(2)钢管脚手架
(3)阻燃安全网</t>
  </si>
  <si>
    <t>外脚手架（落地式钢管）(外墙扣件式钢管脚手架 双排 建筑物高度30m以内) 单独装饰工</t>
  </si>
  <si>
    <t>第15页 共18页</t>
  </si>
  <si>
    <t>程</t>
  </si>
  <si>
    <t>72.2</t>
  </si>
  <si>
    <t>011702002005</t>
  </si>
  <si>
    <t>柱模板
(1)矩形梯柱</t>
  </si>
  <si>
    <t>011702001011</t>
  </si>
  <si>
    <t>基础模板
(1)基础类型:条形基础</t>
  </si>
  <si>
    <t>10117036</t>
  </si>
  <si>
    <t>现浇混凝土胶合板模板(基础 带形基础)</t>
  </si>
  <si>
    <t>011702033005</t>
  </si>
  <si>
    <t>011702024003</t>
  </si>
  <si>
    <t>楼梯模板
(1)梁式</t>
  </si>
  <si>
    <t>10117067T</t>
  </si>
  <si>
    <t>现浇混凝土胶合板模板(楼梯 直形楼梯 梁式) 三层及以下的居住建筑模板</t>
  </si>
  <si>
    <t>011702014005</t>
  </si>
  <si>
    <t>有梁板模板
(1)3m以内</t>
  </si>
  <si>
    <t>011701002009</t>
  </si>
  <si>
    <t>外脚手架及垂直封闭安全网
(1)外墙
(2)钢管脚手架</t>
  </si>
  <si>
    <t>第16页 共18页</t>
  </si>
  <si>
    <t>(3)阻燃安全网</t>
  </si>
  <si>
    <t>78.2</t>
  </si>
  <si>
    <t>031301017080</t>
  </si>
  <si>
    <t>031301017081</t>
  </si>
  <si>
    <t>011701002010</t>
  </si>
  <si>
    <t>第17页 共18页</t>
  </si>
  <si>
    <t>031301017082</t>
  </si>
  <si>
    <t>011702002004</t>
  </si>
  <si>
    <t>011702014004</t>
  </si>
  <si>
    <t>011702001007</t>
  </si>
  <si>
    <t>011702033004</t>
  </si>
  <si>
    <t>011702001008</t>
  </si>
  <si>
    <t>第18页 共18页</t>
  </si>
  <si>
    <t>011705001001</t>
  </si>
  <si>
    <t>大型机械设备进出场及安拆</t>
  </si>
  <si>
    <t>10117167</t>
  </si>
  <si>
    <t>压路机(进出场费)</t>
  </si>
  <si>
    <t>台次</t>
  </si>
  <si>
    <t>10117125</t>
  </si>
  <si>
    <t>履带式推土机进出场费(90kW以内)</t>
  </si>
  <si>
    <t>40107062</t>
  </si>
  <si>
    <t>大型机械设备进出场(沥青混凝土摊铺机)</t>
  </si>
  <si>
    <t>011702001009</t>
  </si>
  <si>
    <t>011701002004</t>
  </si>
  <si>
    <t>011702001010</t>
  </si>
  <si>
    <t xml:space="preserve">总价措施项目清单与计价审核表 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</si>
  <si>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</si>
  <si>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</si>
  <si>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</si>
  <si>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</si>
  <si>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</si>
  <si>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</si>
  <si>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</si>
  <si>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</si>
  <si>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 xml:space="preserve">暂列金额审核明细表 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</si>
  <si>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</si>
  <si>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</si>
  <si>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</si>
  <si>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</si>
  <si>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</si>
  <si>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</si>
  <si>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</si>
  <si>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</si>
  <si>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</si>
  <si>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共29页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</si>
  <si>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</si>
  <si>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</si>
  <si>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</si>
  <si>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</si>
  <si>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</si>
  <si>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</si>
  <si>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</si>
  <si>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</si>
  <si>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</si>
  <si>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</si>
  <si>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</si>
  <si>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</si>
  <si>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</si>
  <si>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</si>
  <si>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</si>
  <si>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</si>
  <si>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</si>
  <si>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01010120</t>
  </si>
  <si>
    <t>螺纹钢筋</t>
  </si>
  <si>
    <t>HRB335Φ16</t>
  </si>
  <si>
    <t>01010250</t>
  </si>
  <si>
    <t>HRB400Φ14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</si>
  <si>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</si>
  <si>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</si>
  <si>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</si>
  <si>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</si>
  <si>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</si>
  <si>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</si>
  <si>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</si>
  <si>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</si>
  <si>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</si>
  <si>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</si>
  <si>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</si>
  <si>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</si>
  <si>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</si>
  <si>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</si>
  <si>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</si>
  <si>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</si>
  <si>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</si>
  <si>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</si>
  <si>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</si>
  <si>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01010700</t>
  </si>
  <si>
    <t>圆钢筋</t>
  </si>
  <si>
    <t>HPB300Φ6.5</t>
  </si>
  <si>
    <t>01030040</t>
  </si>
  <si>
    <t>镀锌铁丝</t>
  </si>
  <si>
    <t>13#-17#</t>
  </si>
  <si>
    <t>01030070</t>
  </si>
  <si>
    <t>8#</t>
  </si>
  <si>
    <t>01030080</t>
  </si>
  <si>
    <t>10#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</si>
  <si>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</si>
  <si>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</si>
  <si>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</si>
  <si>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</si>
  <si>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</si>
  <si>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</si>
  <si>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</si>
  <si>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</si>
  <si>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第2页 共29页</t>
  </si>
  <si>
    <t>01090140</t>
  </si>
  <si>
    <t>Φ10～14</t>
  </si>
  <si>
    <t>01090200</t>
  </si>
  <si>
    <t>Φ10以内</t>
  </si>
  <si>
    <t>01090240</t>
  </si>
  <si>
    <t>Φ6</t>
  </si>
  <si>
    <t>01090270</t>
  </si>
  <si>
    <t>Φ8</t>
  </si>
  <si>
    <t>01090290</t>
  </si>
  <si>
    <t>Ф10</t>
  </si>
  <si>
    <t>01090320</t>
  </si>
  <si>
    <t>Ф14</t>
  </si>
  <si>
    <t>01110010</t>
  </si>
  <si>
    <t>方钢</t>
  </si>
  <si>
    <t>01130010</t>
  </si>
  <si>
    <t>扁钢</t>
  </si>
  <si>
    <t>01130060</t>
  </si>
  <si>
    <t>59以内</t>
  </si>
  <si>
    <t>01130070</t>
  </si>
  <si>
    <t>60以内</t>
  </si>
  <si>
    <t>01130090</t>
  </si>
  <si>
    <t>25×4</t>
  </si>
  <si>
    <t>01190110</t>
  </si>
  <si>
    <t>槽钢</t>
  </si>
  <si>
    <t>16#</t>
  </si>
  <si>
    <t>01210010</t>
  </si>
  <si>
    <t>角钢</t>
  </si>
  <si>
    <t>01210130</t>
  </si>
  <si>
    <t>01290100</t>
  </si>
  <si>
    <t>钢板</t>
  </si>
  <si>
    <t>01291110</t>
  </si>
  <si>
    <t>镀锌薄钢板</t>
  </si>
  <si>
    <t>01291420</t>
  </si>
  <si>
    <t>镀锌钢板</t>
  </si>
  <si>
    <t>δ2.0</t>
  </si>
  <si>
    <t>01291750</t>
  </si>
  <si>
    <t>热轧厚钢板</t>
  </si>
  <si>
    <t>δ8.0～15</t>
  </si>
  <si>
    <t>01291760</t>
  </si>
  <si>
    <t>δ8～20</t>
  </si>
  <si>
    <t>01291780</t>
  </si>
  <si>
    <t>δ10～20</t>
  </si>
  <si>
    <t>01291790</t>
  </si>
  <si>
    <t>δ12～20</t>
  </si>
  <si>
    <t>01510020</t>
  </si>
  <si>
    <t>铝合金型材</t>
  </si>
  <si>
    <t>01610250</t>
  </si>
  <si>
    <t>铁件</t>
  </si>
  <si>
    <t>02010180</t>
  </si>
  <si>
    <t>橡胶板</t>
  </si>
  <si>
    <t>δ1-3</t>
  </si>
  <si>
    <t>第3页 共29页</t>
  </si>
  <si>
    <t>02090050</t>
  </si>
  <si>
    <t>塑料薄膜</t>
  </si>
  <si>
    <t>02130050</t>
  </si>
  <si>
    <t>聚四氟乙烯生料带</t>
  </si>
  <si>
    <t>宽20</t>
  </si>
  <si>
    <t>02130160</t>
  </si>
  <si>
    <t>扁形塑料绑带</t>
  </si>
  <si>
    <t>02230050</t>
  </si>
  <si>
    <t>碳棒</t>
  </si>
  <si>
    <t>根</t>
  </si>
  <si>
    <t>02270001</t>
  </si>
  <si>
    <t>白布</t>
  </si>
  <si>
    <t>02270100</t>
  </si>
  <si>
    <t>土工布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</si>
  <si>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</si>
  <si>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</si>
  <si>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</si>
  <si>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</si>
  <si>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</si>
  <si>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</si>
  <si>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</si>
  <si>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</si>
  <si>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</si>
  <si>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</si>
  <si>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02310200</t>
  </si>
  <si>
    <t>碳纤维布</t>
  </si>
  <si>
    <t>单向 300g/m2</t>
  </si>
  <si>
    <t>02330001</t>
  </si>
  <si>
    <t>草袋</t>
  </si>
  <si>
    <t>02330010</t>
  </si>
  <si>
    <t>03010030</t>
  </si>
  <si>
    <t>玻璃管锚栓</t>
  </si>
  <si>
    <t>Ф12</t>
  </si>
  <si>
    <t>03010050</t>
  </si>
  <si>
    <t>Ф16</t>
  </si>
  <si>
    <t>03010260</t>
  </si>
  <si>
    <t>镀锌铆钉</t>
  </si>
  <si>
    <t>M4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</si>
  <si>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</si>
  <si>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</si>
  <si>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</si>
  <si>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</si>
  <si>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</si>
  <si>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</si>
  <si>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</si>
  <si>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</si>
  <si>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</si>
  <si>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03011950</t>
  </si>
  <si>
    <t>镀锌锁紧螺母</t>
  </si>
  <si>
    <t>3×15-20</t>
  </si>
  <si>
    <t>03011960</t>
  </si>
  <si>
    <t>1.5×15</t>
  </si>
  <si>
    <t>03011990</t>
  </si>
  <si>
    <t>3×20</t>
  </si>
  <si>
    <t>第4页 共29页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</si>
  <si>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</si>
  <si>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</si>
  <si>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</si>
  <si>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</si>
  <si>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</si>
  <si>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</si>
  <si>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</si>
  <si>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</si>
  <si>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</si>
  <si>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</si>
  <si>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</si>
  <si>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</si>
  <si>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</si>
  <si>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</si>
  <si>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</si>
  <si>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</si>
  <si>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</si>
  <si>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</si>
  <si>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</si>
  <si>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03016350</t>
  </si>
  <si>
    <t>镀锌六角螺栓带螺母</t>
  </si>
  <si>
    <t>2平垫1弹垫 M10×100以内</t>
  </si>
  <si>
    <t>03016890</t>
  </si>
  <si>
    <t>六角螺栓带螺母、垫圈</t>
  </si>
  <si>
    <t>03030050</t>
  </si>
  <si>
    <t>不锈钢铰链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</si>
  <si>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</si>
  <si>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</si>
  <si>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</si>
  <si>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</si>
  <si>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</si>
  <si>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</si>
  <si>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</si>
  <si>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</si>
  <si>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03030640</t>
  </si>
  <si>
    <t>铝合金门档</t>
  </si>
  <si>
    <t>40×40</t>
  </si>
  <si>
    <t>03050110</t>
  </si>
  <si>
    <t>不锈钢合页</t>
  </si>
  <si>
    <t>副</t>
  </si>
  <si>
    <t>03050120</t>
  </si>
  <si>
    <t>普通拉锁</t>
  </si>
  <si>
    <t>03050130</t>
  </si>
  <si>
    <t>尼龙站脚</t>
  </si>
  <si>
    <t>03070300</t>
  </si>
  <si>
    <t>排水栓带链堵</t>
  </si>
  <si>
    <t>03070380</t>
  </si>
  <si>
    <t>地漏</t>
  </si>
  <si>
    <t>DN50</t>
  </si>
  <si>
    <t>03070550</t>
  </si>
  <si>
    <t>存水弯</t>
  </si>
  <si>
    <t>03070660</t>
  </si>
  <si>
    <t>长颈水嘴</t>
  </si>
  <si>
    <t>DN15</t>
  </si>
  <si>
    <t>第5页 共29页</t>
  </si>
  <si>
    <t>03070670</t>
  </si>
  <si>
    <t>大便器排水接头</t>
  </si>
  <si>
    <t>03070680</t>
  </si>
  <si>
    <t>DN100</t>
  </si>
  <si>
    <t>03070690</t>
  </si>
  <si>
    <t>大便器存水弯</t>
  </si>
  <si>
    <t>03070700</t>
  </si>
  <si>
    <t>大便器胶皮碗</t>
  </si>
  <si>
    <t>配喉箍</t>
  </si>
  <si>
    <t>03070750</t>
  </si>
  <si>
    <t>红外感应龙头及配件</t>
  </si>
  <si>
    <t>03070780</t>
  </si>
  <si>
    <t>混合冷热龙头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</si>
  <si>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</si>
  <si>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</si>
  <si>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</si>
  <si>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</si>
  <si>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</si>
  <si>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</si>
  <si>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03070910</t>
  </si>
  <si>
    <t>洗涤盆排水附件</t>
  </si>
  <si>
    <t>03070930</t>
  </si>
  <si>
    <t>洗脸盆排水附件</t>
  </si>
  <si>
    <t>03070950</t>
  </si>
  <si>
    <t>小便器排水附件</t>
  </si>
  <si>
    <t>03071040</t>
  </si>
  <si>
    <t>不锈钢卫生纸盒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</si>
  <si>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</si>
  <si>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</si>
  <si>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</si>
  <si>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</si>
  <si>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</si>
  <si>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</si>
  <si>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</si>
  <si>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</si>
  <si>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</si>
  <si>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</si>
  <si>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</si>
  <si>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</si>
  <si>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03130510</t>
  </si>
  <si>
    <t>合金钢电焊条</t>
  </si>
  <si>
    <t>03130620</t>
  </si>
  <si>
    <t>焊剂</t>
  </si>
  <si>
    <t>03130700</t>
  </si>
  <si>
    <t>埋弧焊剂</t>
  </si>
  <si>
    <t>03130790</t>
  </si>
  <si>
    <t>冲击钻头</t>
  </si>
  <si>
    <t>Φ6～8</t>
  </si>
  <si>
    <t>03130800</t>
  </si>
  <si>
    <t>Φ6-12</t>
  </si>
  <si>
    <t>第6页 共29页</t>
  </si>
  <si>
    <t>03130810</t>
  </si>
  <si>
    <t>Φ8～16</t>
  </si>
  <si>
    <t>03130820</t>
  </si>
  <si>
    <t>Φ10～20</t>
  </si>
  <si>
    <t>03130840</t>
  </si>
  <si>
    <t>Φ10</t>
  </si>
  <si>
    <t>03130850</t>
  </si>
  <si>
    <t>Φ12</t>
  </si>
  <si>
    <t>03130860</t>
  </si>
  <si>
    <t>Φ14</t>
  </si>
  <si>
    <t>03130870</t>
  </si>
  <si>
    <t>Φ16</t>
  </si>
  <si>
    <t>03130940</t>
  </si>
  <si>
    <t>合金钢钻头</t>
  </si>
  <si>
    <t>03131000</t>
  </si>
  <si>
    <t>植筋专用钻头</t>
  </si>
  <si>
    <t>Ф8以内</t>
  </si>
  <si>
    <t>03131020</t>
  </si>
  <si>
    <t>Ф11-14</t>
  </si>
  <si>
    <t>03131030</t>
  </si>
  <si>
    <t>Ф15-18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</si>
  <si>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</si>
  <si>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</si>
  <si>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</si>
  <si>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</si>
  <si>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</si>
  <si>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</si>
  <si>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</si>
  <si>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</si>
  <si>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</si>
  <si>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</si>
  <si>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</si>
  <si>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</si>
  <si>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</si>
  <si>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</si>
  <si>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</si>
  <si>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</si>
  <si>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</si>
  <si>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</si>
  <si>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</si>
  <si>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</si>
  <si>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</si>
  <si>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</si>
  <si>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</si>
  <si>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</si>
  <si>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</si>
  <si>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</si>
  <si>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</si>
  <si>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</si>
  <si>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</si>
  <si>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</si>
  <si>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</si>
  <si>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第7页 共29页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</si>
  <si>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</si>
  <si>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</si>
  <si>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</si>
  <si>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</si>
  <si>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</si>
  <si>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</si>
  <si>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</si>
  <si>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</si>
  <si>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</si>
  <si>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</si>
  <si>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03210020</t>
  </si>
  <si>
    <t>不锈钢挂衣钩</t>
  </si>
  <si>
    <t>03210080</t>
  </si>
  <si>
    <t>不锈钢装饰盖</t>
  </si>
  <si>
    <t>Φ59</t>
  </si>
  <si>
    <t>03210110</t>
  </si>
  <si>
    <t>Φ63</t>
  </si>
  <si>
    <t>03210180</t>
  </si>
  <si>
    <t>垫铁</t>
  </si>
  <si>
    <t>03210390</t>
  </si>
  <si>
    <t>钢丝网</t>
  </si>
  <si>
    <t>03210610</t>
  </si>
  <si>
    <t>零星卡具</t>
  </si>
  <si>
    <t>03210660</t>
  </si>
  <si>
    <t>平垫铁</t>
  </si>
  <si>
    <t>03211660</t>
  </si>
  <si>
    <t>金属结构铁件</t>
  </si>
  <si>
    <t>03211670</t>
  </si>
  <si>
    <t>圆形塑料角码</t>
  </si>
  <si>
    <t>5×5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</si>
  <si>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</si>
  <si>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</si>
  <si>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</si>
  <si>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</si>
  <si>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</si>
  <si>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</si>
  <si>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</si>
  <si>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</si>
  <si>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</si>
  <si>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</si>
  <si>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</si>
  <si>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</si>
  <si>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</si>
  <si>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</si>
  <si>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</si>
  <si>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</si>
  <si>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</si>
  <si>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04030175</t>
  </si>
  <si>
    <t>04030230</t>
  </si>
  <si>
    <t>净干砂（机制砂）</t>
  </si>
  <si>
    <t>04030240</t>
  </si>
  <si>
    <t>陶砂</t>
  </si>
  <si>
    <t>第8页 共29页</t>
  </si>
  <si>
    <t>04050010</t>
  </si>
  <si>
    <t>本色卵石</t>
  </si>
  <si>
    <t>04050020</t>
  </si>
  <si>
    <t>彩色卵石</t>
  </si>
  <si>
    <t>Φ30-70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</si>
  <si>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</si>
  <si>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</si>
  <si>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</si>
  <si>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</si>
  <si>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</si>
  <si>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</si>
  <si>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</si>
  <si>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</si>
  <si>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</si>
  <si>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</si>
  <si>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</si>
  <si>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04050290</t>
  </si>
  <si>
    <t>Φ20-40</t>
  </si>
  <si>
    <t>04050400</t>
  </si>
  <si>
    <t>碎石现场</t>
  </si>
  <si>
    <t>Φ≤40</t>
  </si>
  <si>
    <t>04050410</t>
  </si>
  <si>
    <t>碎石（级配）</t>
  </si>
  <si>
    <t>04050460</t>
  </si>
  <si>
    <t>天然砂砾</t>
  </si>
  <si>
    <t>5-80mm</t>
  </si>
  <si>
    <t>04070040</t>
  </si>
  <si>
    <t>石屑</t>
  </si>
  <si>
    <t>04070080</t>
  </si>
  <si>
    <t>淤泥陶粒</t>
  </si>
  <si>
    <t>密度等级≥500kg/m3</t>
  </si>
  <si>
    <t>04090030</t>
  </si>
  <si>
    <t>粉煤灰</t>
  </si>
  <si>
    <t>Ⅱ级</t>
  </si>
  <si>
    <t>04090140</t>
  </si>
  <si>
    <t>石膏粉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</si>
  <si>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</si>
  <si>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</si>
  <si>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</si>
  <si>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</si>
  <si>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</si>
  <si>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</si>
  <si>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</si>
  <si>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</si>
  <si>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04110020</t>
  </si>
  <si>
    <t>方整石</t>
  </si>
  <si>
    <t>160-180×360-450×1000-2000</t>
  </si>
  <si>
    <t>04110090</t>
  </si>
  <si>
    <t>路沿石</t>
  </si>
  <si>
    <t>120×280-350 露明二凿、倒棱一剁</t>
  </si>
  <si>
    <t>04110250</t>
  </si>
  <si>
    <t>乱毛石</t>
  </si>
  <si>
    <t>04110280</t>
  </si>
  <si>
    <t>整毛石</t>
  </si>
  <si>
    <t>定长</t>
  </si>
  <si>
    <t>04110290</t>
  </si>
  <si>
    <t>不定长</t>
  </si>
  <si>
    <t>第9页 共29页</t>
  </si>
  <si>
    <t>04130060</t>
  </si>
  <si>
    <t>烧结粉煤灰砖</t>
  </si>
  <si>
    <t>240×115×53</t>
  </si>
  <si>
    <t>块</t>
  </si>
  <si>
    <t>04130160</t>
  </si>
  <si>
    <t>红砖</t>
  </si>
  <si>
    <t>04130390</t>
  </si>
  <si>
    <t>透水砖</t>
  </si>
  <si>
    <t>8cm</t>
  </si>
  <si>
    <t>04130540</t>
  </si>
  <si>
    <t>烧结煤矸石普通砖</t>
  </si>
  <si>
    <t>04130720</t>
  </si>
  <si>
    <t>水泥实心砖</t>
  </si>
  <si>
    <t>240×115×53 MU10</t>
  </si>
  <si>
    <t>04170020</t>
  </si>
  <si>
    <t>青(红)本瓦</t>
  </si>
  <si>
    <t>220mm×240mm</t>
  </si>
  <si>
    <t>04170230</t>
  </si>
  <si>
    <t>英红彩瓦</t>
  </si>
  <si>
    <t>420mm×332mm</t>
  </si>
  <si>
    <t>04170240</t>
  </si>
  <si>
    <t>檐口瓦</t>
  </si>
  <si>
    <t>04170280</t>
  </si>
  <si>
    <t>锥形脊瓦</t>
  </si>
  <si>
    <t>04270050</t>
  </si>
  <si>
    <t>混凝土垫块</t>
  </si>
  <si>
    <t>04270100</t>
  </si>
  <si>
    <t>混凝土内撑条</t>
  </si>
  <si>
    <t>20mm×25mm</t>
  </si>
  <si>
    <t>05030001</t>
  </si>
  <si>
    <t>杉板枋材</t>
  </si>
  <si>
    <t>05030060</t>
  </si>
  <si>
    <t>杉枋材</t>
  </si>
  <si>
    <t>05030210</t>
  </si>
  <si>
    <t>杉木锯材</t>
  </si>
  <si>
    <t>05030220</t>
  </si>
  <si>
    <t>松木锯材</t>
  </si>
  <si>
    <t>05030240</t>
  </si>
  <si>
    <t>枕木</t>
  </si>
  <si>
    <t>05050090</t>
  </si>
  <si>
    <t>胶木板</t>
  </si>
  <si>
    <t>05130020</t>
  </si>
  <si>
    <t>定向刨花板</t>
  </si>
  <si>
    <t>12厚</t>
  </si>
  <si>
    <t>06050010</t>
  </si>
  <si>
    <t>钢化玻璃</t>
  </si>
  <si>
    <t>δ6</t>
  </si>
  <si>
    <t>06050020</t>
  </si>
  <si>
    <t>δ8</t>
  </si>
  <si>
    <t>07010100</t>
  </si>
  <si>
    <t>瓷质面砖</t>
  </si>
  <si>
    <t>240×60</t>
  </si>
  <si>
    <t>07010130</t>
  </si>
  <si>
    <t>300×600</t>
  </si>
  <si>
    <t>07050130</t>
  </si>
  <si>
    <t>防滑砖</t>
  </si>
  <si>
    <t>400×400</t>
  </si>
  <si>
    <t>08010150</t>
  </si>
  <si>
    <t>磨光大理石板</t>
  </si>
  <si>
    <t>20厚</t>
  </si>
  <si>
    <t>第10页 共29页</t>
  </si>
  <si>
    <t>08030120</t>
  </si>
  <si>
    <t>磨光花岗岩板</t>
  </si>
  <si>
    <t>30厚</t>
  </si>
  <si>
    <t>08030140</t>
  </si>
  <si>
    <t>100厚</t>
  </si>
  <si>
    <t>09050140</t>
  </si>
  <si>
    <t>铝合金插缝板</t>
  </si>
  <si>
    <t>09050190</t>
  </si>
  <si>
    <t>铝扣板</t>
  </si>
  <si>
    <t>300×300</t>
  </si>
  <si>
    <t>09050210</t>
  </si>
  <si>
    <t>铝合金平方板</t>
  </si>
  <si>
    <t>09090030</t>
  </si>
  <si>
    <t>PVC扣板</t>
  </si>
  <si>
    <t>09110090</t>
  </si>
  <si>
    <t>防水型复合板材</t>
  </si>
  <si>
    <t>18厚</t>
  </si>
  <si>
    <t>09250001</t>
  </si>
  <si>
    <t>彩钢夹芯板</t>
  </si>
  <si>
    <t>50厚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</si>
  <si>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</si>
  <si>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</si>
  <si>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</si>
  <si>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</si>
  <si>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</si>
  <si>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</si>
  <si>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11010430</t>
  </si>
  <si>
    <t>成品木门扇</t>
  </si>
  <si>
    <t>实木</t>
  </si>
  <si>
    <t>11010450</t>
  </si>
  <si>
    <t>成品木门框</t>
  </si>
  <si>
    <t>11010480</t>
  </si>
  <si>
    <t>成品木窗</t>
  </si>
  <si>
    <t>1200*1500</t>
  </si>
  <si>
    <t>1200*1600</t>
  </si>
  <si>
    <t>800*1600</t>
  </si>
  <si>
    <t>11030030</t>
  </si>
  <si>
    <t>甲级钢质防火门</t>
  </si>
  <si>
    <t>综合  含门锁，闭门器</t>
  </si>
  <si>
    <t>11030040</t>
  </si>
  <si>
    <t>乙级钢质防火门</t>
  </si>
  <si>
    <t>12030280</t>
  </si>
  <si>
    <t>铝合金槽线</t>
  </si>
  <si>
    <t>宽50</t>
  </si>
  <si>
    <t>12030360</t>
  </si>
  <si>
    <t>铝合金角线</t>
  </si>
  <si>
    <t>12030440</t>
  </si>
  <si>
    <t>铝合金压条</t>
  </si>
  <si>
    <t>T型</t>
  </si>
  <si>
    <t>12090020</t>
  </si>
  <si>
    <t>PVC边条</t>
  </si>
  <si>
    <t>12090060</t>
  </si>
  <si>
    <t>软塑料线条</t>
  </si>
  <si>
    <t>直线 宽200</t>
  </si>
  <si>
    <t>12210070</t>
  </si>
  <si>
    <t>木栏杆</t>
  </si>
  <si>
    <t>宽40</t>
  </si>
  <si>
    <t>12210140</t>
  </si>
  <si>
    <t>不锈钢装饰圆管</t>
  </si>
  <si>
    <t>25.4×1.5</t>
  </si>
  <si>
    <t>第11页 共29页</t>
  </si>
  <si>
    <t>12210180</t>
  </si>
  <si>
    <t>45×1.5</t>
  </si>
  <si>
    <t>12210200</t>
  </si>
  <si>
    <t>63.5×2</t>
  </si>
  <si>
    <t>12230001</t>
  </si>
  <si>
    <t>白榉木扶手</t>
  </si>
  <si>
    <t>12390040</t>
  </si>
  <si>
    <t>铝合金工字</t>
  </si>
  <si>
    <t>13010001</t>
  </si>
  <si>
    <t>调和漆</t>
  </si>
  <si>
    <t>13010010</t>
  </si>
  <si>
    <t>无光调和漆</t>
  </si>
  <si>
    <t>13010050</t>
  </si>
  <si>
    <t>醇酸磁漆</t>
  </si>
  <si>
    <t>13010070</t>
  </si>
  <si>
    <t>醇酸清漆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</si>
  <si>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</si>
  <si>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</si>
  <si>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</si>
  <si>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</si>
  <si>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</si>
  <si>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</si>
  <si>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</si>
  <si>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13030370</t>
  </si>
  <si>
    <t>乳液型涂料</t>
  </si>
  <si>
    <t>13030480</t>
  </si>
  <si>
    <t>腻子粉</t>
  </si>
  <si>
    <t>13030600</t>
  </si>
  <si>
    <t>环氧富锌底漆(封闭漆)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</si>
  <si>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</si>
  <si>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</si>
  <si>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</si>
  <si>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</si>
  <si>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</si>
  <si>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</si>
  <si>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</si>
  <si>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</si>
  <si>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</si>
  <si>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13030770</t>
  </si>
  <si>
    <t>无光高级丙烯酸外墙涂料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</si>
  <si>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</si>
  <si>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</si>
  <si>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</si>
  <si>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</si>
  <si>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</si>
  <si>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</si>
  <si>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</si>
  <si>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第12页 共29页</t>
  </si>
  <si>
    <t>13090050</t>
  </si>
  <si>
    <t>银粉漆</t>
  </si>
  <si>
    <t>13310050</t>
  </si>
  <si>
    <t>石油沥青</t>
  </si>
  <si>
    <t>13330070</t>
  </si>
  <si>
    <t>SBS改性沥青玻璃布胎防水卷材(铝箔)</t>
  </si>
  <si>
    <t>13350010</t>
  </si>
  <si>
    <t>聚氨酯防水涂料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</si>
  <si>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</si>
  <si>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</si>
  <si>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</si>
  <si>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</si>
  <si>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</si>
  <si>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</si>
  <si>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</si>
  <si>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</si>
  <si>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</si>
  <si>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</si>
  <si>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</si>
  <si>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</si>
  <si>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</si>
  <si>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</si>
  <si>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</si>
  <si>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</si>
  <si>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</si>
  <si>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</si>
  <si>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13410030</t>
  </si>
  <si>
    <t>嵌缝料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</si>
  <si>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</si>
  <si>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</si>
  <si>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</si>
  <si>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</si>
  <si>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</si>
  <si>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</si>
  <si>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</si>
  <si>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</si>
  <si>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</si>
  <si>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</si>
  <si>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</si>
  <si>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</si>
  <si>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</si>
  <si>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</si>
  <si>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</si>
  <si>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14070160</t>
  </si>
  <si>
    <t>15#</t>
  </si>
  <si>
    <t>14070240</t>
  </si>
  <si>
    <t>清油</t>
  </si>
  <si>
    <t>14070290</t>
  </si>
  <si>
    <t>熟桐油</t>
  </si>
  <si>
    <t>14090010</t>
  </si>
  <si>
    <t>电力复合酯</t>
  </si>
  <si>
    <t>14230280</t>
  </si>
  <si>
    <t>漂白粉</t>
  </si>
  <si>
    <t>14330001</t>
  </si>
  <si>
    <t>丙酮</t>
  </si>
  <si>
    <t>第13页 共29页</t>
  </si>
  <si>
    <t>14350060</t>
  </si>
  <si>
    <t>醇酸稀释剂</t>
  </si>
  <si>
    <t>14350190</t>
  </si>
  <si>
    <t>防水剂</t>
  </si>
  <si>
    <t>14350570</t>
  </si>
  <si>
    <t>脱模剂</t>
  </si>
  <si>
    <t>14350840</t>
  </si>
  <si>
    <t>发泡剂</t>
  </si>
  <si>
    <t>750ml</t>
  </si>
  <si>
    <t>14350970</t>
  </si>
  <si>
    <t>环氧富锌漆稀释剂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</si>
  <si>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</si>
  <si>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</si>
  <si>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</si>
  <si>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</si>
  <si>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</si>
  <si>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</si>
  <si>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</si>
  <si>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</si>
  <si>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</si>
  <si>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</si>
  <si>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</si>
  <si>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</si>
  <si>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</si>
  <si>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</si>
  <si>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</si>
  <si>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</si>
  <si>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</si>
  <si>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</si>
  <si>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</si>
  <si>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</si>
  <si>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</si>
  <si>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</si>
  <si>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14410260</t>
  </si>
  <si>
    <t>胶合剂</t>
  </si>
  <si>
    <t>14410430</t>
  </si>
  <si>
    <t>氯丁粘接剂</t>
  </si>
  <si>
    <t>14410730</t>
  </si>
  <si>
    <t>粘结剂</t>
  </si>
  <si>
    <t>YJ-302</t>
  </si>
  <si>
    <t>14410750</t>
  </si>
  <si>
    <t>氯丁胶</t>
  </si>
  <si>
    <t>14410760</t>
  </si>
  <si>
    <t>粘合剂</t>
  </si>
  <si>
    <t>14410790</t>
  </si>
  <si>
    <t>植筋胶</t>
  </si>
  <si>
    <t>14410860</t>
  </si>
  <si>
    <t>建筑胶</t>
  </si>
  <si>
    <t>14410970</t>
  </si>
  <si>
    <t>粉状型建筑胶粘剂</t>
  </si>
  <si>
    <t>14411100</t>
  </si>
  <si>
    <t>混凝土修补胶</t>
  </si>
  <si>
    <t>A级</t>
  </si>
  <si>
    <t>14411140</t>
  </si>
  <si>
    <t>碳纤维胶</t>
  </si>
  <si>
    <t>第14页 共29页</t>
  </si>
  <si>
    <t>15010320</t>
  </si>
  <si>
    <t>石棉绒</t>
  </si>
  <si>
    <t>15010420</t>
  </si>
  <si>
    <t>石棉橡胶板</t>
  </si>
  <si>
    <t>低压 δ0.8-6</t>
  </si>
  <si>
    <t>15010510</t>
  </si>
  <si>
    <t>橡胶石棉垫圈</t>
  </si>
  <si>
    <t>δ4</t>
  </si>
  <si>
    <t>15130140</t>
  </si>
  <si>
    <t>酚醛保温板</t>
  </si>
  <si>
    <t>17010010</t>
  </si>
  <si>
    <t>钢管</t>
  </si>
  <si>
    <t>17010310</t>
  </si>
  <si>
    <t>焊接钢管</t>
  </si>
  <si>
    <t>17010430</t>
  </si>
  <si>
    <t>DN20</t>
  </si>
  <si>
    <t>17010450</t>
  </si>
  <si>
    <t>DN25</t>
  </si>
  <si>
    <t>17010490</t>
  </si>
  <si>
    <t>17010590</t>
  </si>
  <si>
    <t>DN150</t>
  </si>
  <si>
    <t>17030010</t>
  </si>
  <si>
    <t>镀锌钢管</t>
  </si>
  <si>
    <t>17030050</t>
  </si>
  <si>
    <t>17030060</t>
  </si>
  <si>
    <t>DN32</t>
  </si>
  <si>
    <t>17030070</t>
  </si>
  <si>
    <t>DN40</t>
  </si>
  <si>
    <t>17030280</t>
  </si>
  <si>
    <t>镀锌焊接钢管</t>
  </si>
  <si>
    <t>Φ25～32</t>
  </si>
  <si>
    <t>17070030</t>
  </si>
  <si>
    <t>无缝钢管</t>
  </si>
  <si>
    <t>Φ22×2</t>
  </si>
  <si>
    <t>17070310</t>
  </si>
  <si>
    <t>Φ89×4</t>
  </si>
  <si>
    <t>17070370</t>
  </si>
  <si>
    <t>Φ133×4</t>
  </si>
  <si>
    <t>17070390</t>
  </si>
  <si>
    <t>Φ159×4.5</t>
  </si>
  <si>
    <t>17190030</t>
  </si>
  <si>
    <t>金属软管</t>
  </si>
  <si>
    <t>17250001</t>
  </si>
  <si>
    <t>17251260</t>
  </si>
  <si>
    <t>硬聚氯乙烯管</t>
  </si>
  <si>
    <t>Φ15</t>
  </si>
  <si>
    <t>17252620</t>
  </si>
  <si>
    <t>塑料给水管</t>
  </si>
  <si>
    <t>Φ25</t>
  </si>
  <si>
    <t>第15页 共29页</t>
  </si>
  <si>
    <t>17252630</t>
  </si>
  <si>
    <t>Φ32</t>
  </si>
  <si>
    <t>17252640</t>
  </si>
  <si>
    <t>Φ40</t>
  </si>
  <si>
    <t>17252650</t>
  </si>
  <si>
    <t>Φ50</t>
  </si>
  <si>
    <t>17253130</t>
  </si>
  <si>
    <t>塑料排水管</t>
  </si>
  <si>
    <t>17253140</t>
  </si>
  <si>
    <t>Φ75</t>
  </si>
  <si>
    <t>17253150</t>
  </si>
  <si>
    <t>Φ110</t>
  </si>
  <si>
    <t>17253160</t>
  </si>
  <si>
    <t>Φ160</t>
  </si>
  <si>
    <t>17270250</t>
  </si>
  <si>
    <t>橡胶软管</t>
  </si>
  <si>
    <t>17280030</t>
  </si>
  <si>
    <t>17280040</t>
  </si>
  <si>
    <t>17280050</t>
  </si>
  <si>
    <t>17280060</t>
  </si>
  <si>
    <t>17310780</t>
  </si>
  <si>
    <t>输水软管</t>
  </si>
  <si>
    <t>18013840</t>
  </si>
  <si>
    <t>黑玛钢弯头</t>
  </si>
  <si>
    <t>18031880</t>
  </si>
  <si>
    <t>螺纹管件</t>
  </si>
  <si>
    <t>18036360</t>
  </si>
  <si>
    <t>镀锌钢管接头零件</t>
  </si>
  <si>
    <t>18036370</t>
  </si>
  <si>
    <t>18036380</t>
  </si>
  <si>
    <t>18091600</t>
  </si>
  <si>
    <t>室内塑料给水管热熔管件</t>
  </si>
  <si>
    <t>18091610</t>
  </si>
  <si>
    <t>18091620</t>
  </si>
  <si>
    <t>18091630</t>
  </si>
  <si>
    <t>18091870</t>
  </si>
  <si>
    <t>室内塑料排水管粘接管件</t>
  </si>
  <si>
    <t>第16页 共29页</t>
  </si>
  <si>
    <t>18091880</t>
  </si>
  <si>
    <t>18091890</t>
  </si>
  <si>
    <t>18091900</t>
  </si>
  <si>
    <t>18092060</t>
  </si>
  <si>
    <t>室内塑料雨水管粘接管件</t>
  </si>
  <si>
    <t>18110160</t>
  </si>
  <si>
    <t>给水室内钢塑复合管螺纹管件</t>
  </si>
  <si>
    <t>18110170</t>
  </si>
  <si>
    <t>18110180</t>
  </si>
  <si>
    <t>18110190</t>
  </si>
  <si>
    <t>18150140</t>
  </si>
  <si>
    <t>管接头</t>
  </si>
  <si>
    <t>DN20×5</t>
  </si>
  <si>
    <t>18150150</t>
  </si>
  <si>
    <t>DN25×6</t>
  </si>
  <si>
    <t>18150380</t>
  </si>
  <si>
    <t>镀锌钢管接头</t>
  </si>
  <si>
    <t>DN15×2.75</t>
  </si>
  <si>
    <t>18150960</t>
  </si>
  <si>
    <t>黑玛钢活接头</t>
  </si>
  <si>
    <t>18150970</t>
  </si>
  <si>
    <t>18150990</t>
  </si>
  <si>
    <t>18151000</t>
  </si>
  <si>
    <t>18151760</t>
  </si>
  <si>
    <t>黑玛钢六角内接头</t>
  </si>
  <si>
    <t>18151770</t>
  </si>
  <si>
    <t>18151790</t>
  </si>
  <si>
    <t>18151800</t>
  </si>
  <si>
    <t>18250020</t>
  </si>
  <si>
    <t>成品管卡</t>
  </si>
  <si>
    <t>18250540</t>
  </si>
  <si>
    <t>镀锌钢管卡</t>
  </si>
  <si>
    <t>18250940</t>
  </si>
  <si>
    <t>硬聚氯乙烯塑料管箍</t>
  </si>
  <si>
    <t>第17页 共29页</t>
  </si>
  <si>
    <t>18251090</t>
  </si>
  <si>
    <t>黑玛钢管箍</t>
  </si>
  <si>
    <t>18251110</t>
  </si>
  <si>
    <t>19002310</t>
  </si>
  <si>
    <t>螺纹阀门</t>
  </si>
  <si>
    <t>单向安全阀</t>
  </si>
  <si>
    <t>19002320</t>
  </si>
  <si>
    <t>闸阀</t>
  </si>
  <si>
    <t>截止阀</t>
  </si>
  <si>
    <t>19002340</t>
  </si>
  <si>
    <t>19002350</t>
  </si>
  <si>
    <t>21050030</t>
  </si>
  <si>
    <t>成品淋浴器</t>
  </si>
  <si>
    <t>双管 含固定件</t>
  </si>
  <si>
    <t>21090001</t>
  </si>
  <si>
    <t>洗脸盆</t>
  </si>
  <si>
    <t>21130120</t>
  </si>
  <si>
    <t>洗涤盆</t>
  </si>
  <si>
    <t>21130200</t>
  </si>
  <si>
    <t>成品拖布池</t>
  </si>
  <si>
    <t>21150001</t>
  </si>
  <si>
    <t>瓷蹲式大便器</t>
  </si>
  <si>
    <t>21150010</t>
  </si>
  <si>
    <t>蹲式大便器</t>
  </si>
  <si>
    <t>瓷低水箱</t>
  </si>
  <si>
    <t>21150120</t>
  </si>
  <si>
    <t>连体坐便器</t>
  </si>
  <si>
    <t>21170001</t>
  </si>
  <si>
    <t>挂斗式小便器</t>
  </si>
  <si>
    <t>21310050</t>
  </si>
  <si>
    <t>冲洗管</t>
  </si>
  <si>
    <t>21310070</t>
  </si>
  <si>
    <t>小便器冲水连接管</t>
  </si>
  <si>
    <t>21310080</t>
  </si>
  <si>
    <t>洗脸盆托架</t>
  </si>
  <si>
    <t>21310090</t>
  </si>
  <si>
    <t>洗涤盆托架</t>
  </si>
  <si>
    <t>-40×5</t>
  </si>
  <si>
    <t>21310130</t>
  </si>
  <si>
    <t>埋入式感应控制器</t>
  </si>
  <si>
    <t>22110110</t>
  </si>
  <si>
    <t>自动排气阀</t>
  </si>
  <si>
    <t>22250010</t>
  </si>
  <si>
    <t>防污器</t>
  </si>
  <si>
    <t>第18页 共29页</t>
  </si>
  <si>
    <t>23010001</t>
  </si>
  <si>
    <t>灭火器</t>
  </si>
  <si>
    <t>23030160</t>
  </si>
  <si>
    <t>24010150</t>
  </si>
  <si>
    <t>螺纹水表</t>
  </si>
  <si>
    <t>24010170</t>
  </si>
  <si>
    <t>24110040</t>
  </si>
  <si>
    <t>压力表</t>
  </si>
  <si>
    <t>0-1.6MPa</t>
  </si>
  <si>
    <t>24110190</t>
  </si>
  <si>
    <t>弹簧压力表</t>
  </si>
  <si>
    <t>Y-100 0-1.6MPa</t>
  </si>
  <si>
    <t>24590040</t>
  </si>
  <si>
    <t>压力表弯管</t>
  </si>
  <si>
    <t>25000020</t>
  </si>
  <si>
    <t>LED吸顶灯</t>
  </si>
  <si>
    <t>14W</t>
  </si>
  <si>
    <t>IP65</t>
  </si>
  <si>
    <t>20W</t>
  </si>
  <si>
    <t>34W</t>
  </si>
  <si>
    <t>36W</t>
  </si>
  <si>
    <t>9W</t>
  </si>
  <si>
    <t>LED矩形高棚灯</t>
  </si>
  <si>
    <t>105W</t>
  </si>
  <si>
    <t>26050260</t>
  </si>
  <si>
    <t>第19页 共29页</t>
  </si>
  <si>
    <t>26410001</t>
  </si>
  <si>
    <t>26410370</t>
  </si>
  <si>
    <t>带防溅盖</t>
  </si>
  <si>
    <t>27060200</t>
  </si>
  <si>
    <t>铜接地端子带螺栓</t>
  </si>
  <si>
    <t>DT-6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</si>
  <si>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</si>
  <si>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</si>
  <si>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</si>
  <si>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</si>
  <si>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</si>
  <si>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</si>
  <si>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</si>
  <si>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</si>
  <si>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</si>
  <si>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</si>
  <si>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</si>
  <si>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穿动力线</t>
  </si>
  <si>
    <t>BYJ-10</t>
  </si>
  <si>
    <t>穿照明线</t>
  </si>
  <si>
    <t>BYJ-4</t>
  </si>
  <si>
    <t>BYJ-2.5</t>
  </si>
  <si>
    <t>WDZN-BYJ(F)-2.5</t>
  </si>
  <si>
    <t>线槽配线</t>
  </si>
  <si>
    <t>28010420</t>
  </si>
  <si>
    <t>硬铜绞线</t>
  </si>
  <si>
    <t>TJ-2.5～4</t>
  </si>
  <si>
    <t>28031940</t>
  </si>
  <si>
    <t>铜芯聚氯乙烯绝缘电线</t>
  </si>
  <si>
    <t>BV-2.5</t>
  </si>
  <si>
    <t>28032060</t>
  </si>
  <si>
    <t>铜芯聚氯乙烯绝缘软电线</t>
  </si>
  <si>
    <t>BVR-4</t>
  </si>
  <si>
    <t>28032070</t>
  </si>
  <si>
    <t>BVR-6</t>
  </si>
  <si>
    <t>28270120</t>
  </si>
  <si>
    <t>双绞线缆</t>
  </si>
  <si>
    <t>29010260</t>
  </si>
  <si>
    <t>29060070</t>
  </si>
  <si>
    <t>钢管塑料护口</t>
  </si>
  <si>
    <t>25-32</t>
  </si>
  <si>
    <t>29060100</t>
  </si>
  <si>
    <t>第20页 共29页</t>
  </si>
  <si>
    <t>29060820</t>
  </si>
  <si>
    <t>镀锌钢管塑料护口</t>
  </si>
  <si>
    <t>DN15～20</t>
  </si>
  <si>
    <t>29060930</t>
  </si>
  <si>
    <t>砖、混凝土结构明配</t>
  </si>
  <si>
    <t>PVC16</t>
  </si>
  <si>
    <t>砖、混凝土结构暗配</t>
  </si>
  <si>
    <t>PVC20</t>
  </si>
  <si>
    <t>29061380</t>
  </si>
  <si>
    <t>难燃塑料管接头</t>
  </si>
  <si>
    <t>29061390</t>
  </si>
  <si>
    <t>29061460</t>
  </si>
  <si>
    <t>难燃塑料管卡子</t>
  </si>
  <si>
    <t>29061530</t>
  </si>
  <si>
    <t>难燃塑料管三通</t>
  </si>
  <si>
    <t>29061600</t>
  </si>
  <si>
    <t>难燃塑料管伸缩接头</t>
  </si>
  <si>
    <t>29061670</t>
  </si>
  <si>
    <t>难燃塑料管弯头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</si>
  <si>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</si>
  <si>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</si>
  <si>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</si>
  <si>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</si>
  <si>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</si>
  <si>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</si>
  <si>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</si>
  <si>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29090290</t>
  </si>
  <si>
    <t>29090300</t>
  </si>
  <si>
    <t>DT-10</t>
  </si>
  <si>
    <t>29090310</t>
  </si>
  <si>
    <t>DT-16</t>
  </si>
  <si>
    <t>29090510</t>
  </si>
  <si>
    <t>塑料接线柱</t>
  </si>
  <si>
    <t>双线</t>
  </si>
  <si>
    <t>29110110</t>
  </si>
  <si>
    <t>接线盒</t>
  </si>
  <si>
    <t>29110200</t>
  </si>
  <si>
    <t>难燃型聚氯乙烯灯头盒</t>
  </si>
  <si>
    <t>29110210</t>
  </si>
  <si>
    <t>难燃型聚氯乙烯开关盒</t>
  </si>
  <si>
    <t>29110390</t>
  </si>
  <si>
    <t>接线箱</t>
  </si>
  <si>
    <t>29170140</t>
  </si>
  <si>
    <t>镀锌地线夹</t>
  </si>
  <si>
    <t>31030030</t>
  </si>
  <si>
    <t>琉璃大封头脊</t>
  </si>
  <si>
    <t>第21页 共29页</t>
  </si>
  <si>
    <t>33010040</t>
  </si>
  <si>
    <t>吊杆</t>
  </si>
  <si>
    <t>33010370</t>
  </si>
  <si>
    <t>钢墙架</t>
  </si>
  <si>
    <t>33010380</t>
  </si>
  <si>
    <t>钢屋架</t>
  </si>
  <si>
    <t>33050060</t>
  </si>
  <si>
    <t>铸铁爬梯</t>
  </si>
  <si>
    <t>33050130</t>
  </si>
  <si>
    <t>雨水斗</t>
  </si>
  <si>
    <t>34050010</t>
  </si>
  <si>
    <t>草板纸</t>
  </si>
  <si>
    <t>80#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</si>
  <si>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</si>
  <si>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</si>
  <si>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</si>
  <si>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</si>
  <si>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</si>
  <si>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</si>
  <si>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</si>
  <si>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</si>
  <si>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</si>
  <si>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</si>
  <si>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35010130</t>
  </si>
  <si>
    <t>木模板</t>
  </si>
  <si>
    <t>35010140</t>
  </si>
  <si>
    <t>胶合板</t>
  </si>
  <si>
    <t>18厚、一级、酚醛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</si>
  <si>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</si>
  <si>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</si>
  <si>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</si>
  <si>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</si>
  <si>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</si>
  <si>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</si>
  <si>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</si>
  <si>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</si>
  <si>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</si>
  <si>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</si>
  <si>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</si>
  <si>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35030070</t>
  </si>
  <si>
    <t>Φ48×3.5</t>
  </si>
  <si>
    <t>t.月</t>
  </si>
  <si>
    <t>35030080</t>
  </si>
  <si>
    <t>Φ48.3×3.6</t>
  </si>
  <si>
    <t>35030090</t>
  </si>
  <si>
    <t>钢管使用费</t>
  </si>
  <si>
    <t>35030190</t>
  </si>
  <si>
    <t>扣件</t>
  </si>
  <si>
    <t>35030200</t>
  </si>
  <si>
    <t>第22页 共29页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</si>
  <si>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</si>
  <si>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</si>
  <si>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</si>
  <si>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</si>
  <si>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</si>
  <si>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</si>
  <si>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</si>
  <si>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</si>
  <si>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</si>
  <si>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36010210</t>
  </si>
  <si>
    <t>重型铸铁井盖井座</t>
  </si>
  <si>
    <t>Φ700</t>
  </si>
  <si>
    <t>36010260</t>
  </si>
  <si>
    <t>铸铁井盖井座</t>
  </si>
  <si>
    <t>49010030</t>
  </si>
  <si>
    <t>其他材料费</t>
  </si>
  <si>
    <t>%</t>
  </si>
  <si>
    <t>49010040</t>
  </si>
  <si>
    <t>49010320</t>
  </si>
  <si>
    <t>小五金费用</t>
  </si>
  <si>
    <t>49010700</t>
  </si>
  <si>
    <t>回程费</t>
  </si>
  <si>
    <t>49011001</t>
  </si>
  <si>
    <t>49011002</t>
  </si>
  <si>
    <t>52130030</t>
  </si>
  <si>
    <t>红外线浴霸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</si>
  <si>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</si>
  <si>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</si>
  <si>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</si>
  <si>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</si>
  <si>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</si>
  <si>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</si>
  <si>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</si>
  <si>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80010210</t>
  </si>
  <si>
    <t>砌筑水泥砂浆</t>
  </si>
  <si>
    <t>M7.5(42.5)</t>
  </si>
  <si>
    <t>80010220</t>
  </si>
  <si>
    <t>M10(42.5)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</si>
  <si>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</si>
  <si>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</si>
  <si>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</si>
  <si>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</si>
  <si>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</si>
  <si>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</si>
  <si>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第23页 共29页</t>
  </si>
  <si>
    <t>80010370</t>
  </si>
  <si>
    <t>M10(42.5)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</si>
  <si>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</si>
  <si>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</si>
  <si>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</si>
  <si>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</si>
  <si>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</si>
  <si>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</si>
  <si>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</si>
  <si>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</si>
  <si>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</si>
  <si>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</si>
  <si>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</si>
  <si>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</si>
  <si>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80030040</t>
  </si>
  <si>
    <t>石灰砂浆</t>
  </si>
  <si>
    <t>80050040</t>
  </si>
  <si>
    <t>混合砂浆</t>
  </si>
  <si>
    <t>1:0.5:3</t>
  </si>
  <si>
    <t>1:0.5:2.5</t>
  </si>
  <si>
    <t>80050100</t>
  </si>
  <si>
    <t>1:1:6</t>
  </si>
  <si>
    <t>80050150</t>
  </si>
  <si>
    <t>现拌混合砂浆</t>
  </si>
  <si>
    <t>M5(42.5)</t>
  </si>
  <si>
    <t>80050170</t>
  </si>
  <si>
    <t>80050210</t>
  </si>
  <si>
    <t>砌筑混合砂浆</t>
  </si>
  <si>
    <t>M5(32.5)</t>
  </si>
  <si>
    <t>80090280</t>
  </si>
  <si>
    <t>改性环氧类聚合物砂浆I级</t>
  </si>
  <si>
    <t>单组份</t>
  </si>
  <si>
    <t>80110110</t>
  </si>
  <si>
    <t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</si>
  <si>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</si>
  <si>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</si>
  <si>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</si>
  <si>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</si>
  <si>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</si>
  <si>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80210355</t>
  </si>
  <si>
    <t>C25(42.5) 碎石31.5mm 塌落度10-30mm</t>
  </si>
  <si>
    <t>第24页 共29页</t>
  </si>
  <si>
    <t>80213205</t>
  </si>
  <si>
    <t>C20(42.5) 碎石10mm(细石) 塌落度30-50mm</t>
  </si>
  <si>
    <t>80213460</t>
  </si>
  <si>
    <t>预拌非泵送细石混凝土</t>
  </si>
  <si>
    <t>C15(42.5) 碎石10mm(细石) 塌落度120-160mm</t>
  </si>
  <si>
    <t>80213465</t>
  </si>
  <si>
    <t>C20(42.5) 碎石10mm(细石) 塌落度120-160mm</t>
  </si>
  <si>
    <t>80213520</t>
  </si>
  <si>
    <t>预拌非泵送普通混凝土</t>
  </si>
  <si>
    <t>C15(42.5) 碎石25mm 塌落度120-160mm</t>
  </si>
  <si>
    <t>80213525</t>
  </si>
  <si>
    <t>C20(42.5) 碎石25mm 塌落度120-160mm</t>
  </si>
  <si>
    <t>80213530</t>
  </si>
  <si>
    <t>C25(42.5) 碎石25mm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</si>
  <si>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</si>
  <si>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</si>
  <si>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</si>
  <si>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</si>
  <si>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</si>
  <si>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</si>
  <si>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</si>
  <si>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预拌泵送普通混凝土</t>
  </si>
  <si>
    <t>泵送100m以下 C15(42.5) 碎石25mm 塌落度160-200mm</t>
  </si>
  <si>
    <t>80213675</t>
  </si>
  <si>
    <t>泵送100m以下 C20(42.5) 碎石25mm 塌落度160-200mm</t>
  </si>
  <si>
    <t>80213680</t>
  </si>
  <si>
    <t>泵送100m以下 C25(42.5) 碎石25mm 塌落度160-200mm</t>
  </si>
  <si>
    <t>80213685</t>
  </si>
  <si>
    <t>泵送100m以下 C30(42.5) 碎石25mm 塌落度160-200mm</t>
  </si>
  <si>
    <t>80215535</t>
  </si>
  <si>
    <t>路面抗折混凝土</t>
  </si>
  <si>
    <t>4.0MPa(42.5) 碎石31.5mm</t>
  </si>
  <si>
    <t>80216150</t>
  </si>
  <si>
    <t>预拌混凝土</t>
  </si>
  <si>
    <t>C20</t>
  </si>
  <si>
    <t>第25页 共29页</t>
  </si>
  <si>
    <t>80216160</t>
  </si>
  <si>
    <t>C30</t>
  </si>
  <si>
    <t>80230020</t>
  </si>
  <si>
    <t>预拌泵送轻骨料混凝土</t>
  </si>
  <si>
    <t>塌落度140~220mm 淤泥陶粒，密度等级≥500kg/m3 容重（kg/m3） 1300~1500 LC7.5</t>
  </si>
  <si>
    <t>80251110</t>
  </si>
  <si>
    <t>水泥稳定粒料</t>
  </si>
  <si>
    <t>水泥用量 5%</t>
  </si>
  <si>
    <t>80310020</t>
  </si>
  <si>
    <t>灰土</t>
  </si>
  <si>
    <t>3:7</t>
  </si>
  <si>
    <t>80350001</t>
  </si>
  <si>
    <t>三</t>
  </si>
  <si>
    <t>设备</t>
  </si>
  <si>
    <t>55090001</t>
  </si>
  <si>
    <t>应急照明集中电源</t>
  </si>
  <si>
    <t>0.6KVA</t>
  </si>
  <si>
    <t>0.3KVA</t>
  </si>
  <si>
    <t>四</t>
  </si>
  <si>
    <t>施工机具</t>
  </si>
  <si>
    <t>98050050</t>
  </si>
  <si>
    <t>真有效值万用表</t>
  </si>
  <si>
    <t>工业用</t>
  </si>
  <si>
    <t>台班</t>
  </si>
  <si>
    <t>第26页 共29页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</si>
  <si>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</si>
  <si>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</si>
  <si>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</si>
  <si>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</si>
  <si>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</si>
  <si>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</si>
  <si>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</si>
  <si>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</si>
  <si>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</si>
  <si>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</si>
  <si>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</si>
  <si>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</si>
  <si>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</si>
  <si>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</si>
  <si>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</si>
  <si>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</si>
  <si>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</si>
  <si>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</si>
  <si>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</si>
  <si>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</si>
  <si>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</si>
  <si>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99050090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</si>
  <si>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</si>
  <si>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</si>
  <si>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</si>
  <si>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</si>
  <si>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</si>
  <si>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</si>
  <si>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</si>
  <si>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</si>
  <si>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</si>
  <si>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</si>
  <si>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</si>
  <si>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</si>
  <si>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</si>
  <si>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</si>
  <si>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</si>
  <si>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</si>
  <si>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</si>
  <si>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</si>
  <si>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</si>
  <si>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</si>
  <si>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</si>
  <si>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</si>
  <si>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</si>
  <si>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</si>
  <si>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</si>
  <si>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</si>
  <si>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</si>
  <si>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</si>
  <si>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</si>
  <si>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</si>
  <si>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</si>
  <si>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</si>
  <si>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</si>
  <si>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</si>
  <si>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</si>
  <si>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第27页 共29页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</si>
  <si>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</si>
  <si>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</si>
  <si>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</si>
  <si>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</si>
  <si>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</si>
  <si>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</si>
  <si>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</si>
  <si>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</si>
  <si>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</si>
  <si>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</si>
  <si>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</si>
  <si>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</si>
  <si>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</si>
  <si>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</si>
  <si>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</si>
  <si>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</si>
  <si>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</si>
  <si>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</si>
  <si>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</si>
  <si>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</si>
  <si>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</si>
  <si>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</si>
  <si>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</si>
  <si>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99090710</t>
  </si>
  <si>
    <t>塔式起重机</t>
  </si>
  <si>
    <t>起重量6t</t>
  </si>
  <si>
    <t>99091600</t>
  </si>
  <si>
    <t>吊装机械</t>
  </si>
  <si>
    <t>99110020</t>
  </si>
  <si>
    <t>手动液压叉车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</si>
  <si>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</si>
  <si>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</si>
  <si>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</si>
  <si>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</si>
  <si>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</si>
  <si>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</si>
  <si>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</si>
  <si>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</si>
  <si>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</si>
  <si>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</si>
  <si>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</si>
  <si>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</si>
  <si>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</si>
  <si>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</si>
  <si>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99130290</t>
  </si>
  <si>
    <t>电动夯实机</t>
  </si>
  <si>
    <t>夯击能力250N.m</t>
  </si>
  <si>
    <t>99130360</t>
  </si>
  <si>
    <t>沥青混凝土摊铺机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</si>
  <si>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</si>
  <si>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</si>
  <si>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</si>
  <si>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</si>
  <si>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</si>
  <si>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</si>
  <si>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</si>
  <si>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</si>
  <si>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第28页 共29页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</si>
  <si>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</si>
  <si>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</si>
  <si>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</si>
  <si>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</si>
  <si>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</si>
  <si>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</si>
  <si>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</si>
  <si>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</si>
  <si>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</si>
  <si>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</si>
  <si>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</si>
  <si>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</si>
  <si>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</si>
  <si>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</si>
  <si>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</si>
  <si>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</si>
  <si>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</si>
  <si>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</si>
  <si>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</si>
  <si>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</si>
  <si>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</si>
  <si>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</si>
  <si>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</si>
  <si>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</si>
  <si>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</si>
  <si>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</si>
  <si>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</si>
  <si>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</si>
  <si>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</si>
  <si>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99190800</t>
  </si>
  <si>
    <t>管子切断机</t>
  </si>
  <si>
    <t>99190860</t>
  </si>
  <si>
    <t>管子切断套丝机</t>
  </si>
  <si>
    <t>Φ159</t>
  </si>
  <si>
    <t>99191040</t>
  </si>
  <si>
    <t>型钢矫正机</t>
  </si>
  <si>
    <t>37.5t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</si>
  <si>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</si>
  <si>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</si>
  <si>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</si>
  <si>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</si>
  <si>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</si>
  <si>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</si>
  <si>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</si>
  <si>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</si>
  <si>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</si>
  <si>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</si>
  <si>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</si>
  <si>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</si>
  <si>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</si>
  <si>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</si>
  <si>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</si>
  <si>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</si>
  <si>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</si>
  <si>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</si>
  <si>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</si>
  <si>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</si>
  <si>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</si>
  <si>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</si>
  <si>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</si>
  <si>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</si>
  <si>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99230110</t>
  </si>
  <si>
    <t>电动打磨机</t>
  </si>
  <si>
    <t>99230140</t>
  </si>
  <si>
    <t>数控切割机</t>
  </si>
  <si>
    <t>CNC/GDZ-400</t>
  </si>
  <si>
    <t>第29页 共29页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</si>
  <si>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</si>
  <si>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</si>
  <si>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</si>
  <si>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</si>
  <si>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</si>
  <si>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</si>
  <si>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</si>
  <si>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</si>
  <si>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</si>
  <si>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</si>
  <si>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</si>
  <si>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</si>
  <si>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</si>
  <si>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</si>
  <si>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</si>
  <si>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</si>
  <si>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</si>
  <si>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</si>
  <si>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</si>
  <si>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</si>
  <si>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99250250</t>
  </si>
  <si>
    <t>NB500</t>
  </si>
  <si>
    <t>99250310</t>
  </si>
  <si>
    <t>电渣焊机</t>
  </si>
  <si>
    <t>电流1000A</t>
  </si>
  <si>
    <t>99250355</t>
  </si>
  <si>
    <t>点焊机</t>
  </si>
  <si>
    <t>容量75kV·A</t>
  </si>
  <si>
    <t>99250560</t>
  </si>
  <si>
    <t>电焊机</t>
  </si>
  <si>
    <t>99250590</t>
  </si>
  <si>
    <t>交流电焊机</t>
  </si>
  <si>
    <t>99270140</t>
  </si>
  <si>
    <t>焊剂烘干机</t>
  </si>
  <si>
    <t>YJJ-A-300</t>
  </si>
  <si>
    <t>99310030</t>
  </si>
  <si>
    <t>洒水车</t>
  </si>
  <si>
    <t>罐容量4000L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</si>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</sst>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1"/>
      <color theme="1"/>
      <name val="Calibri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Font="1" applyFill="1" applyAlignment="1"/>
    <xf numFmtId="0" fontId="4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left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left" vertical="center" wrapText="1"/>
    </xf>
    <xf numFmtId="2" fontId="3" fillId="0" borderId="1" xfId="49" applyNumberFormat="1" applyFont="1" applyFill="1" applyBorder="1" applyAlignment="1">
      <alignment horizontal="right" vertical="center" wrapText="1" shrinkToFit="1"/>
    </xf>
    <xf numFmtId="2" fontId="3" fillId="0" borderId="2" xfId="49" applyNumberFormat="1" applyFont="1" applyFill="1" applyBorder="1" applyAlignment="1">
      <alignment horizontal="right" vertical="center" wrapText="1" shrinkToFit="1"/>
    </xf>
    <xf numFmtId="2" fontId="3" fillId="0" borderId="3" xfId="49" applyNumberFormat="1" applyFont="1" applyFill="1" applyBorder="1" applyAlignment="1">
      <alignment horizontal="right" vertical="center" wrapText="1" shrinkToFit="1"/>
    </xf>
    <xf numFmtId="0" fontId="3" fillId="0" borderId="1" xfId="49" applyFont="1" applyFill="1" applyBorder="1" applyAlignment="1">
      <alignment horizontal="right" vertical="center" wrapText="1" shrinkToFit="1"/>
    </xf>
    <xf numFmtId="0" fontId="3" fillId="0" borderId="2" xfId="49" applyFont="1" applyFill="1" applyBorder="1" applyAlignment="1">
      <alignment horizontal="right" vertical="center" wrapText="1" shrinkToFit="1"/>
    </xf>
    <xf numFmtId="0" fontId="3" fillId="0" borderId="3" xfId="49" applyFont="1" applyFill="1" applyBorder="1" applyAlignment="1">
      <alignment horizontal="right" vertical="center" wrapText="1" shrinkToFi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right" vertical="center" wrapText="1"/>
    </xf>
    <xf numFmtId="0" fontId="2" fillId="0" borderId="1" xfId="49" applyNumberFormat="1" applyFont="1" applyFill="1" applyBorder="1" applyAlignment="1">
      <alignment horizontal="left" vertical="center" wrapText="1"/>
    </xf>
    <xf numFmtId="2" fontId="2" fillId="0" borderId="1" xfId="49" applyNumberFormat="1" applyFont="1" applyFill="1" applyBorder="1" applyAlignment="1">
      <alignment horizontal="right" vertical="center" wrapText="1" shrinkToFit="1"/>
    </xf>
    <xf numFmtId="0" fontId="6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9" fillId="0" borderId="9" xfId="49" applyNumberFormat="1" applyFont="1" applyBorder="1" applyAlignment="1">
      <alignment horizontal="center" vertical="center" wrapText="1"/>
    </xf>
    <xf numFmtId="0" fontId="9" fillId="0" borderId="10" xfId="49" applyNumberFormat="1" applyFont="1" applyBorder="1" applyAlignment="1">
      <alignment horizontal="center" vertical="center" wrapText="1"/>
    </xf>
    <xf numFmtId="0" fontId="9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66" t="s">
        <v>0</v>
      </c>
      <c r="B1" s="67"/>
      <c r="C1" s="67"/>
      <c r="D1" s="67"/>
      <c r="E1" s="68"/>
    </row>
    <row r="2" ht="33.35" customHeight="1" spans="1:5">
      <c r="A2" s="69" t="s">
        <v>1</v>
      </c>
      <c r="B2" s="70" t="s">
        <v>2</v>
      </c>
      <c r="C2" s="70"/>
      <c r="D2" s="70"/>
      <c r="E2" s="71"/>
    </row>
    <row r="3" ht="46.5" customHeight="1" spans="1:5">
      <c r="A3" s="69" t="s">
        <v>3</v>
      </c>
      <c r="B3" s="70" t="s">
        <v>4</v>
      </c>
      <c r="C3" s="70"/>
      <c r="D3" s="70"/>
      <c r="E3" s="71"/>
    </row>
    <row r="4" ht="30.25" customHeight="1" spans="1:5">
      <c r="A4" s="69" t="s">
        <v>5</v>
      </c>
      <c r="B4" s="70" t="s">
        <v>2</v>
      </c>
      <c r="C4" s="70"/>
      <c r="D4" s="70"/>
      <c r="E4" s="71"/>
    </row>
    <row r="5" ht="34.9" customHeight="1" spans="1:5">
      <c r="A5" s="69" t="s">
        <v>6</v>
      </c>
      <c r="B5" s="72"/>
      <c r="C5" s="72"/>
      <c r="D5" s="72"/>
      <c r="E5" s="73" t="s">
        <v>7</v>
      </c>
    </row>
    <row r="6" ht="34.9" customHeight="1" spans="1:5">
      <c r="A6" s="69" t="s">
        <v>8</v>
      </c>
      <c r="B6" s="72">
        <v>6165806</v>
      </c>
      <c r="C6" s="72"/>
      <c r="D6" s="72"/>
      <c r="E6" s="73" t="s">
        <v>9</v>
      </c>
    </row>
    <row r="7" ht="32.55" customHeight="1" spans="1:5">
      <c r="A7" s="69" t="s">
        <v>10</v>
      </c>
      <c r="B7" s="74">
        <v>6353920</v>
      </c>
      <c r="C7" s="74"/>
      <c r="D7" s="74"/>
      <c r="E7" s="75" t="s">
        <v>9</v>
      </c>
    </row>
    <row r="8" ht="34.9" customHeight="1" spans="1:5">
      <c r="A8" s="69" t="s">
        <v>11</v>
      </c>
      <c r="B8" s="70" t="s">
        <v>2</v>
      </c>
      <c r="C8" s="70"/>
      <c r="D8" s="70"/>
      <c r="E8" s="71"/>
    </row>
    <row r="9" ht="33.35" customHeight="1" spans="1:5">
      <c r="A9" s="69" t="s">
        <v>12</v>
      </c>
      <c r="B9" s="76"/>
      <c r="C9" s="70" t="s">
        <v>2</v>
      </c>
      <c r="D9" s="70"/>
      <c r="E9" s="71"/>
    </row>
    <row r="10" ht="34.9" customHeight="1" spans="1:5">
      <c r="A10" s="69" t="s">
        <v>13</v>
      </c>
      <c r="B10" s="70" t="s">
        <v>2</v>
      </c>
      <c r="C10" s="70"/>
      <c r="D10" s="70"/>
      <c r="E10" s="71"/>
    </row>
    <row r="11" ht="34.1" customHeight="1" spans="1:5">
      <c r="A11" s="69" t="s">
        <v>14</v>
      </c>
      <c r="B11" s="76"/>
      <c r="C11" s="70" t="s">
        <v>2</v>
      </c>
      <c r="D11" s="70"/>
      <c r="E11" s="71"/>
    </row>
    <row r="12" ht="34.9" customHeight="1" spans="1:5">
      <c r="A12" s="69" t="s">
        <v>15</v>
      </c>
      <c r="B12" s="70" t="s">
        <v>2</v>
      </c>
      <c r="C12" s="70"/>
      <c r="D12" s="70"/>
      <c r="E12" s="71"/>
    </row>
    <row r="13" ht="34.9" customHeight="1" spans="1:5">
      <c r="A13" s="69" t="s">
        <v>16</v>
      </c>
      <c r="B13" s="77">
        <v>45443</v>
      </c>
      <c r="C13" s="70"/>
      <c r="D13" s="70"/>
      <c r="E13" s="71"/>
    </row>
    <row r="14" ht="34.9" customHeight="1" spans="1:5">
      <c r="A14" s="69" t="s">
        <v>2</v>
      </c>
      <c r="B14" s="76" t="s">
        <v>2</v>
      </c>
      <c r="C14" s="76"/>
      <c r="D14" s="76"/>
      <c r="E14" s="75"/>
    </row>
    <row r="15" ht="98.45" customHeight="1" spans="1:5">
      <c r="A15" s="78" t="s">
        <v>2</v>
      </c>
      <c r="B15" s="79"/>
      <c r="C15" s="79" t="s">
        <v>2</v>
      </c>
      <c r="D15" s="80" t="s">
        <v>2</v>
      </c>
      <c r="E15" s="81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65" t="s">
        <v>2</v>
      </c>
      <c r="B1" s="65"/>
      <c r="C1" s="65"/>
      <c r="D1" s="65"/>
      <c r="E1" s="65"/>
      <c r="F1" s="65"/>
      <c r="G1" s="65"/>
      <c r="H1" s="65"/>
    </row>
    <row r="2" ht="8.55" customHeight="1" spans="1:8">
      <c r="A2" s="65" t="s">
        <v>2</v>
      </c>
      <c r="B2" s="65"/>
      <c r="C2" s="65"/>
      <c r="D2" s="65"/>
      <c r="E2" s="65"/>
      <c r="F2" s="65"/>
      <c r="G2" s="65"/>
      <c r="H2" s="65"/>
    </row>
    <row r="3" ht="34.9" customHeight="1" spans="1:8">
      <c r="A3" s="61" t="s">
        <v>17</v>
      </c>
      <c r="B3" s="61"/>
      <c r="C3" s="61"/>
      <c r="D3" s="61"/>
      <c r="E3" s="61"/>
      <c r="F3" s="61"/>
      <c r="G3" s="61"/>
      <c r="H3" s="61"/>
    </row>
    <row r="4" ht="24.8" customHeight="1" spans="1:8">
      <c r="A4" s="3" t="s">
        <v>18</v>
      </c>
      <c r="B4" s="3"/>
      <c r="C4" s="3"/>
      <c r="D4" s="3"/>
      <c r="E4" s="3"/>
      <c r="F4" s="3"/>
      <c r="G4" s="62" t="s">
        <v>19</v>
      </c>
      <c r="H4" s="62"/>
    </row>
    <row r="5" ht="17.05" customHeight="1" spans="1:8">
      <c r="A5" s="63" t="s">
        <v>20</v>
      </c>
      <c r="B5" s="63" t="s">
        <v>21</v>
      </c>
      <c r="C5" s="63" t="s">
        <v>22</v>
      </c>
      <c r="D5" s="10" t="s">
        <v>23</v>
      </c>
      <c r="E5" s="52"/>
      <c r="F5" s="52"/>
      <c r="G5" s="11"/>
      <c r="H5" s="63" t="s">
        <v>24</v>
      </c>
    </row>
    <row r="6" ht="29.45" customHeight="1" spans="1:8">
      <c r="A6" s="64"/>
      <c r="B6" s="64"/>
      <c r="C6" s="64"/>
      <c r="D6" s="4" t="s">
        <v>25</v>
      </c>
      <c r="E6" s="4" t="s">
        <v>26</v>
      </c>
      <c r="F6" s="10" t="s">
        <v>27</v>
      </c>
      <c r="G6" s="11"/>
      <c r="H6" s="64"/>
    </row>
    <row r="7" ht="16.3" customHeight="1" spans="1:8">
      <c r="A7" s="5" t="s">
        <v>28</v>
      </c>
      <c r="B7" s="6" t="s">
        <v>29</v>
      </c>
      <c r="C7" s="7">
        <v>1793564</v>
      </c>
      <c r="D7" s="7">
        <v>1762695</v>
      </c>
      <c r="E7" s="7">
        <v>9984</v>
      </c>
      <c r="F7" s="17"/>
      <c r="G7" s="18"/>
      <c r="H7" s="7">
        <v>-30869</v>
      </c>
    </row>
    <row r="8" ht="16.3" customHeight="1" spans="1:8">
      <c r="A8" s="5" t="s">
        <v>30</v>
      </c>
      <c r="B8" s="6" t="s">
        <v>31</v>
      </c>
      <c r="C8" s="7">
        <v>897267</v>
      </c>
      <c r="D8" s="7">
        <v>863834</v>
      </c>
      <c r="E8" s="7">
        <v>7281</v>
      </c>
      <c r="F8" s="17"/>
      <c r="G8" s="18"/>
      <c r="H8" s="7">
        <v>-33433</v>
      </c>
    </row>
    <row r="9" ht="16.3" customHeight="1" spans="1:8">
      <c r="A9" s="5" t="s">
        <v>32</v>
      </c>
      <c r="B9" s="6" t="s">
        <v>33</v>
      </c>
      <c r="C9" s="7">
        <v>1582551</v>
      </c>
      <c r="D9" s="7">
        <v>1524685</v>
      </c>
      <c r="E9" s="7">
        <v>12919</v>
      </c>
      <c r="F9" s="17"/>
      <c r="G9" s="18"/>
      <c r="H9" s="7">
        <v>-57866</v>
      </c>
    </row>
    <row r="10" ht="16.3" customHeight="1" spans="1:8">
      <c r="A10" s="5" t="s">
        <v>34</v>
      </c>
      <c r="B10" s="6" t="s">
        <v>35</v>
      </c>
      <c r="C10" s="7">
        <v>479007</v>
      </c>
      <c r="D10" s="7">
        <v>459859</v>
      </c>
      <c r="E10" s="7">
        <v>2364</v>
      </c>
      <c r="F10" s="17"/>
      <c r="G10" s="18"/>
      <c r="H10" s="7">
        <v>-19148</v>
      </c>
    </row>
    <row r="11" ht="16.3" customHeight="1" spans="1:8">
      <c r="A11" s="5" t="s">
        <v>36</v>
      </c>
      <c r="B11" s="6" t="s">
        <v>37</v>
      </c>
      <c r="C11" s="7">
        <v>462973</v>
      </c>
      <c r="D11" s="7">
        <v>407049</v>
      </c>
      <c r="E11" s="7">
        <v>1941</v>
      </c>
      <c r="F11" s="17"/>
      <c r="G11" s="18"/>
      <c r="H11" s="7">
        <v>-55924</v>
      </c>
    </row>
    <row r="12" ht="16.3" customHeight="1" spans="1:8">
      <c r="A12" s="5" t="s">
        <v>38</v>
      </c>
      <c r="B12" s="6" t="s">
        <v>39</v>
      </c>
      <c r="C12" s="7">
        <v>143832</v>
      </c>
      <c r="D12" s="7">
        <v>137963</v>
      </c>
      <c r="E12" s="7">
        <v>4354</v>
      </c>
      <c r="F12" s="17"/>
      <c r="G12" s="18"/>
      <c r="H12" s="7">
        <v>-5869</v>
      </c>
    </row>
    <row r="13" ht="16.3" customHeight="1" spans="1:8">
      <c r="A13" s="5" t="s">
        <v>40</v>
      </c>
      <c r="B13" s="6" t="s">
        <v>41</v>
      </c>
      <c r="C13" s="7">
        <v>89176</v>
      </c>
      <c r="D13" s="7">
        <v>88452</v>
      </c>
      <c r="E13" s="7">
        <v>2940</v>
      </c>
      <c r="F13" s="17"/>
      <c r="G13" s="18"/>
      <c r="H13" s="7">
        <v>-724</v>
      </c>
    </row>
    <row r="14" ht="16.3" customHeight="1" spans="1:8">
      <c r="A14" s="5" t="s">
        <v>42</v>
      </c>
      <c r="B14" s="6" t="s">
        <v>43</v>
      </c>
      <c r="C14" s="7">
        <v>905550</v>
      </c>
      <c r="D14" s="7">
        <v>921269</v>
      </c>
      <c r="E14" s="7">
        <v>5291</v>
      </c>
      <c r="F14" s="17"/>
      <c r="G14" s="18"/>
      <c r="H14" s="7">
        <v>15719</v>
      </c>
    </row>
    <row r="15" ht="16.3" customHeight="1" spans="1:8">
      <c r="A15" s="24" t="s">
        <v>44</v>
      </c>
      <c r="B15" s="25"/>
      <c r="C15" s="7">
        <v>6353920</v>
      </c>
      <c r="D15" s="7">
        <v>6165806</v>
      </c>
      <c r="E15" s="7">
        <v>47074</v>
      </c>
      <c r="F15" s="17"/>
      <c r="G15" s="18"/>
      <c r="H15" s="7">
        <v>-188114</v>
      </c>
    </row>
  </sheetData>
  <mergeCells count="21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A15:B15"/>
    <mergeCell ref="F15:G15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61" t="s">
        <v>45</v>
      </c>
      <c r="B1" s="61"/>
      <c r="C1" s="61"/>
      <c r="D1" s="61"/>
      <c r="E1" s="61"/>
      <c r="F1" s="61"/>
      <c r="G1" s="61"/>
      <c r="H1" s="61"/>
    </row>
    <row r="2" ht="24.8" customHeight="1" spans="1:8">
      <c r="A2" s="3" t="s">
        <v>46</v>
      </c>
      <c r="B2" s="3"/>
      <c r="C2" s="3"/>
      <c r="D2" s="3"/>
      <c r="E2" s="3"/>
      <c r="F2" s="3"/>
      <c r="G2" s="62" t="s">
        <v>47</v>
      </c>
      <c r="H2" s="62"/>
    </row>
    <row r="3" ht="17.05" customHeight="1" spans="1:8">
      <c r="A3" s="63" t="s">
        <v>20</v>
      </c>
      <c r="B3" s="63" t="s">
        <v>48</v>
      </c>
      <c r="C3" s="63" t="s">
        <v>22</v>
      </c>
      <c r="D3" s="10" t="s">
        <v>23</v>
      </c>
      <c r="E3" s="52"/>
      <c r="F3" s="52"/>
      <c r="G3" s="11"/>
      <c r="H3" s="63" t="s">
        <v>24</v>
      </c>
    </row>
    <row r="4" ht="29.45" customHeight="1" spans="1:8">
      <c r="A4" s="64"/>
      <c r="B4" s="64"/>
      <c r="C4" s="64"/>
      <c r="D4" s="4" t="s">
        <v>25</v>
      </c>
      <c r="E4" s="4" t="s">
        <v>26</v>
      </c>
      <c r="F4" s="10" t="s">
        <v>27</v>
      </c>
      <c r="G4" s="11"/>
      <c r="H4" s="64"/>
    </row>
    <row r="5" ht="16.3" customHeight="1" spans="1:8">
      <c r="A5" s="5" t="s">
        <v>28</v>
      </c>
      <c r="B5" s="6" t="s">
        <v>49</v>
      </c>
      <c r="C5" s="7">
        <v>1599401</v>
      </c>
      <c r="D5" s="7">
        <v>1576730</v>
      </c>
      <c r="E5" s="7">
        <v>8537</v>
      </c>
      <c r="F5" s="17"/>
      <c r="G5" s="18"/>
      <c r="H5" s="7">
        <v>-22671</v>
      </c>
    </row>
    <row r="6" ht="16.3" customHeight="1" spans="1:8">
      <c r="A6" s="5" t="s">
        <v>30</v>
      </c>
      <c r="B6" s="6" t="s">
        <v>50</v>
      </c>
      <c r="C6" s="7">
        <v>194163</v>
      </c>
      <c r="D6" s="7">
        <v>185965</v>
      </c>
      <c r="E6" s="7">
        <v>1447</v>
      </c>
      <c r="F6" s="17"/>
      <c r="G6" s="18"/>
      <c r="H6" s="7">
        <v>-8198</v>
      </c>
    </row>
    <row r="7" ht="16.3" customHeight="1" spans="1:8">
      <c r="A7" s="24" t="s">
        <v>44</v>
      </c>
      <c r="B7" s="25"/>
      <c r="C7" s="7">
        <v>1793564</v>
      </c>
      <c r="D7" s="7">
        <v>1762695</v>
      </c>
      <c r="E7" s="7">
        <v>9984</v>
      </c>
      <c r="F7" s="17"/>
      <c r="G7" s="18"/>
      <c r="H7" s="7">
        <v>-30869</v>
      </c>
    </row>
    <row r="8" ht="23.25" customHeight="1" spans="1:8">
      <c r="A8" s="61" t="s">
        <v>45</v>
      </c>
      <c r="B8" s="61"/>
      <c r="C8" s="61"/>
      <c r="D8" s="61"/>
      <c r="E8" s="61"/>
      <c r="F8" s="61"/>
      <c r="G8" s="61"/>
      <c r="H8" s="61"/>
    </row>
    <row r="9" ht="24.8" customHeight="1" spans="1:8">
      <c r="A9" s="3" t="s">
        <v>51</v>
      </c>
      <c r="B9" s="3"/>
      <c r="C9" s="3"/>
      <c r="D9" s="3"/>
      <c r="E9" s="3"/>
      <c r="F9" s="3"/>
      <c r="G9" s="62" t="s">
        <v>52</v>
      </c>
      <c r="H9" s="62"/>
    </row>
    <row r="10" ht="17.05" customHeight="1" spans="1:8">
      <c r="A10" s="63" t="s">
        <v>20</v>
      </c>
      <c r="B10" s="63" t="s">
        <v>48</v>
      </c>
      <c r="C10" s="63" t="s">
        <v>22</v>
      </c>
      <c r="D10" s="10" t="s">
        <v>23</v>
      </c>
      <c r="E10" s="52"/>
      <c r="F10" s="52"/>
      <c r="G10" s="11"/>
      <c r="H10" s="63" t="s">
        <v>24</v>
      </c>
    </row>
    <row r="11" ht="29.45" customHeight="1" spans="1:8">
      <c r="A11" s="64"/>
      <c r="B11" s="64"/>
      <c r="C11" s="64"/>
      <c r="D11" s="4" t="s">
        <v>25</v>
      </c>
      <c r="E11" s="4" t="s">
        <v>26</v>
      </c>
      <c r="F11" s="10" t="s">
        <v>27</v>
      </c>
      <c r="G11" s="11"/>
      <c r="H11" s="64"/>
    </row>
    <row r="12" ht="16.3" customHeight="1" spans="1:8">
      <c r="A12" s="5" t="s">
        <v>28</v>
      </c>
      <c r="B12" s="6" t="s">
        <v>49</v>
      </c>
      <c r="C12" s="7">
        <v>721770</v>
      </c>
      <c r="D12" s="7">
        <v>700209</v>
      </c>
      <c r="E12" s="7">
        <v>6029</v>
      </c>
      <c r="F12" s="17"/>
      <c r="G12" s="18"/>
      <c r="H12" s="7">
        <v>-21561</v>
      </c>
    </row>
    <row r="13" ht="16.3" customHeight="1" spans="1:8">
      <c r="A13" s="5" t="s">
        <v>30</v>
      </c>
      <c r="B13" s="6" t="s">
        <v>50</v>
      </c>
      <c r="C13" s="7">
        <v>175497</v>
      </c>
      <c r="D13" s="7">
        <v>163625</v>
      </c>
      <c r="E13" s="7">
        <v>1252</v>
      </c>
      <c r="F13" s="17"/>
      <c r="G13" s="18"/>
      <c r="H13" s="7">
        <v>-11872</v>
      </c>
    </row>
    <row r="14" ht="16.3" customHeight="1" spans="1:8">
      <c r="A14" s="24" t="s">
        <v>44</v>
      </c>
      <c r="B14" s="25"/>
      <c r="C14" s="7">
        <v>897267</v>
      </c>
      <c r="D14" s="7">
        <v>863834</v>
      </c>
      <c r="E14" s="7">
        <v>7281</v>
      </c>
      <c r="F14" s="17"/>
      <c r="G14" s="18"/>
      <c r="H14" s="7">
        <v>-33433</v>
      </c>
    </row>
    <row r="15" ht="23.25" customHeight="1" spans="1:8">
      <c r="A15" s="61" t="s">
        <v>45</v>
      </c>
      <c r="B15" s="61"/>
      <c r="C15" s="61"/>
      <c r="D15" s="61"/>
      <c r="E15" s="61"/>
      <c r="F15" s="61"/>
      <c r="G15" s="61"/>
      <c r="H15" s="61"/>
    </row>
    <row r="16" ht="24.8" customHeight="1" spans="1:8">
      <c r="A16" s="3" t="s">
        <v>53</v>
      </c>
      <c r="B16" s="3"/>
      <c r="C16" s="3"/>
      <c r="D16" s="3"/>
      <c r="E16" s="3"/>
      <c r="F16" s="3"/>
      <c r="G16" s="62" t="s">
        <v>54</v>
      </c>
      <c r="H16" s="62"/>
    </row>
    <row r="17" ht="17.05" customHeight="1" spans="1:8">
      <c r="A17" s="63" t="s">
        <v>20</v>
      </c>
      <c r="B17" s="63" t="s">
        <v>48</v>
      </c>
      <c r="C17" s="63" t="s">
        <v>22</v>
      </c>
      <c r="D17" s="10" t="s">
        <v>23</v>
      </c>
      <c r="E17" s="52"/>
      <c r="F17" s="52"/>
      <c r="G17" s="11"/>
      <c r="H17" s="63" t="s">
        <v>24</v>
      </c>
    </row>
    <row r="18" ht="29.45" customHeight="1" spans="1:8">
      <c r="A18" s="64"/>
      <c r="B18" s="64"/>
      <c r="C18" s="64"/>
      <c r="D18" s="4" t="s">
        <v>25</v>
      </c>
      <c r="E18" s="4" t="s">
        <v>26</v>
      </c>
      <c r="F18" s="10" t="s">
        <v>27</v>
      </c>
      <c r="G18" s="11"/>
      <c r="H18" s="64"/>
    </row>
    <row r="19" ht="16.3" customHeight="1" spans="1:8">
      <c r="A19" s="5" t="s">
        <v>28</v>
      </c>
      <c r="B19" s="6" t="s">
        <v>49</v>
      </c>
      <c r="C19" s="7">
        <v>1319704</v>
      </c>
      <c r="D19" s="7">
        <v>1271360</v>
      </c>
      <c r="E19" s="7">
        <v>10944</v>
      </c>
      <c r="F19" s="17"/>
      <c r="G19" s="18"/>
      <c r="H19" s="7">
        <v>-48344</v>
      </c>
    </row>
    <row r="20" ht="16.3" customHeight="1" spans="1:8">
      <c r="A20" s="5" t="s">
        <v>30</v>
      </c>
      <c r="B20" s="6" t="s">
        <v>50</v>
      </c>
      <c r="C20" s="7">
        <v>262847</v>
      </c>
      <c r="D20" s="7">
        <v>253325</v>
      </c>
      <c r="E20" s="7">
        <v>1975</v>
      </c>
      <c r="F20" s="17"/>
      <c r="G20" s="18"/>
      <c r="H20" s="7">
        <v>-9522</v>
      </c>
    </row>
    <row r="21" ht="16.3" customHeight="1" spans="1:8">
      <c r="A21" s="24" t="s">
        <v>44</v>
      </c>
      <c r="B21" s="25"/>
      <c r="C21" s="7">
        <v>1582551</v>
      </c>
      <c r="D21" s="7">
        <v>1524685</v>
      </c>
      <c r="E21" s="7">
        <v>12919</v>
      </c>
      <c r="F21" s="17"/>
      <c r="G21" s="18"/>
      <c r="H21" s="7">
        <v>-57866</v>
      </c>
    </row>
    <row r="22" ht="23.25" customHeight="1" spans="1:8">
      <c r="A22" s="61" t="s">
        <v>45</v>
      </c>
      <c r="B22" s="61"/>
      <c r="C22" s="61"/>
      <c r="D22" s="61"/>
      <c r="E22" s="61"/>
      <c r="F22" s="61"/>
      <c r="G22" s="61"/>
      <c r="H22" s="61"/>
    </row>
    <row r="23" ht="24.8" customHeight="1" spans="1:8">
      <c r="A23" s="3" t="s">
        <v>55</v>
      </c>
      <c r="B23" s="3"/>
      <c r="C23" s="3"/>
      <c r="D23" s="3"/>
      <c r="E23" s="3"/>
      <c r="F23" s="3"/>
      <c r="G23" s="62" t="s">
        <v>56</v>
      </c>
      <c r="H23" s="62"/>
    </row>
    <row r="24" ht="17.05" customHeight="1" spans="1:8">
      <c r="A24" s="63" t="s">
        <v>20</v>
      </c>
      <c r="B24" s="63" t="s">
        <v>48</v>
      </c>
      <c r="C24" s="63" t="s">
        <v>22</v>
      </c>
      <c r="D24" s="10" t="s">
        <v>23</v>
      </c>
      <c r="E24" s="52"/>
      <c r="F24" s="52"/>
      <c r="G24" s="11"/>
      <c r="H24" s="63" t="s">
        <v>24</v>
      </c>
    </row>
    <row r="25" ht="29.45" customHeight="1" spans="1:8">
      <c r="A25" s="64"/>
      <c r="B25" s="64"/>
      <c r="C25" s="64"/>
      <c r="D25" s="4" t="s">
        <v>25</v>
      </c>
      <c r="E25" s="4" t="s">
        <v>26</v>
      </c>
      <c r="F25" s="10" t="s">
        <v>27</v>
      </c>
      <c r="G25" s="11"/>
      <c r="H25" s="64"/>
    </row>
    <row r="26" ht="16.3" customHeight="1" spans="1:8">
      <c r="A26" s="5" t="s">
        <v>28</v>
      </c>
      <c r="B26" s="6" t="s">
        <v>49</v>
      </c>
      <c r="C26" s="7">
        <v>425206</v>
      </c>
      <c r="D26" s="7">
        <v>407550</v>
      </c>
      <c r="E26" s="7">
        <v>1944</v>
      </c>
      <c r="F26" s="17"/>
      <c r="G26" s="18"/>
      <c r="H26" s="7">
        <v>-17656</v>
      </c>
    </row>
    <row r="27" ht="16.3" customHeight="1" spans="1:8">
      <c r="A27" s="5" t="s">
        <v>30</v>
      </c>
      <c r="B27" s="6" t="s">
        <v>50</v>
      </c>
      <c r="C27" s="7">
        <v>53801</v>
      </c>
      <c r="D27" s="7">
        <v>52309</v>
      </c>
      <c r="E27" s="7">
        <v>420</v>
      </c>
      <c r="F27" s="17"/>
      <c r="G27" s="18"/>
      <c r="H27" s="7">
        <v>-1492</v>
      </c>
    </row>
    <row r="28" ht="16.3" customHeight="1" spans="1:8">
      <c r="A28" s="24" t="s">
        <v>44</v>
      </c>
      <c r="B28" s="25"/>
      <c r="C28" s="7">
        <v>479007</v>
      </c>
      <c r="D28" s="7">
        <v>459859</v>
      </c>
      <c r="E28" s="7">
        <v>2364</v>
      </c>
      <c r="F28" s="17"/>
      <c r="G28" s="18"/>
      <c r="H28" s="7">
        <v>-19148</v>
      </c>
    </row>
    <row r="29" ht="23.25" customHeight="1" spans="1:8">
      <c r="A29" s="61" t="s">
        <v>45</v>
      </c>
      <c r="B29" s="61"/>
      <c r="C29" s="61"/>
      <c r="D29" s="61"/>
      <c r="E29" s="61"/>
      <c r="F29" s="61"/>
      <c r="G29" s="61"/>
      <c r="H29" s="61"/>
    </row>
    <row r="30" ht="24.8" customHeight="1" spans="1:8">
      <c r="A30" s="3" t="s">
        <v>57</v>
      </c>
      <c r="B30" s="3"/>
      <c r="C30" s="3"/>
      <c r="D30" s="3"/>
      <c r="E30" s="3"/>
      <c r="F30" s="3"/>
      <c r="G30" s="62" t="s">
        <v>58</v>
      </c>
      <c r="H30" s="62"/>
    </row>
    <row r="31" ht="17.05" customHeight="1" spans="1:8">
      <c r="A31" s="63" t="s">
        <v>20</v>
      </c>
      <c r="B31" s="63" t="s">
        <v>48</v>
      </c>
      <c r="C31" s="63" t="s">
        <v>22</v>
      </c>
      <c r="D31" s="10" t="s">
        <v>23</v>
      </c>
      <c r="E31" s="52"/>
      <c r="F31" s="52"/>
      <c r="G31" s="11"/>
      <c r="H31" s="63" t="s">
        <v>24</v>
      </c>
    </row>
    <row r="32" ht="29.45" customHeight="1" spans="1:8">
      <c r="A32" s="64"/>
      <c r="B32" s="64"/>
      <c r="C32" s="64"/>
      <c r="D32" s="4" t="s">
        <v>25</v>
      </c>
      <c r="E32" s="4" t="s">
        <v>26</v>
      </c>
      <c r="F32" s="10" t="s">
        <v>27</v>
      </c>
      <c r="G32" s="11"/>
      <c r="H32" s="64"/>
    </row>
    <row r="33" ht="16.3" customHeight="1" spans="1:8">
      <c r="A33" s="5" t="s">
        <v>28</v>
      </c>
      <c r="B33" s="6" t="s">
        <v>49</v>
      </c>
      <c r="C33" s="7">
        <v>462973</v>
      </c>
      <c r="D33" s="7">
        <v>407049</v>
      </c>
      <c r="E33" s="7">
        <v>1941</v>
      </c>
      <c r="F33" s="17"/>
      <c r="G33" s="18"/>
      <c r="H33" s="7">
        <v>-55924</v>
      </c>
    </row>
    <row r="34" ht="16.3" customHeight="1" spans="1:8">
      <c r="A34" s="24" t="s">
        <v>44</v>
      </c>
      <c r="B34" s="25"/>
      <c r="C34" s="7">
        <v>462973</v>
      </c>
      <c r="D34" s="7">
        <v>407049</v>
      </c>
      <c r="E34" s="7">
        <v>1941</v>
      </c>
      <c r="F34" s="17"/>
      <c r="G34" s="18"/>
      <c r="H34" s="7">
        <v>-55924</v>
      </c>
    </row>
    <row r="35" ht="23.25" customHeight="1" spans="1:8">
      <c r="A35" s="61" t="s">
        <v>45</v>
      </c>
      <c r="B35" s="61"/>
      <c r="C35" s="61"/>
      <c r="D35" s="61"/>
      <c r="E35" s="61"/>
      <c r="F35" s="61"/>
      <c r="G35" s="61"/>
      <c r="H35" s="61"/>
    </row>
    <row r="36" ht="24.8" customHeight="1" spans="1:8">
      <c r="A36" s="3" t="s">
        <v>59</v>
      </c>
      <c r="B36" s="3"/>
      <c r="C36" s="3"/>
      <c r="D36" s="3"/>
      <c r="E36" s="3"/>
      <c r="F36" s="3"/>
      <c r="G36" s="62" t="s">
        <v>60</v>
      </c>
      <c r="H36" s="62"/>
    </row>
    <row r="37" ht="17.05" customHeight="1" spans="1:8">
      <c r="A37" s="63" t="s">
        <v>20</v>
      </c>
      <c r="B37" s="63" t="s">
        <v>48</v>
      </c>
      <c r="C37" s="63" t="s">
        <v>22</v>
      </c>
      <c r="D37" s="10" t="s">
        <v>23</v>
      </c>
      <c r="E37" s="52"/>
      <c r="F37" s="52"/>
      <c r="G37" s="11"/>
      <c r="H37" s="63" t="s">
        <v>24</v>
      </c>
    </row>
    <row r="38" ht="29.45" customHeight="1" spans="1:8">
      <c r="A38" s="64"/>
      <c r="B38" s="64"/>
      <c r="C38" s="64"/>
      <c r="D38" s="4" t="s">
        <v>25</v>
      </c>
      <c r="E38" s="4" t="s">
        <v>26</v>
      </c>
      <c r="F38" s="10" t="s">
        <v>27</v>
      </c>
      <c r="G38" s="11"/>
      <c r="H38" s="64"/>
    </row>
    <row r="39" ht="16.3" customHeight="1" spans="1:8">
      <c r="A39" s="5" t="s">
        <v>28</v>
      </c>
      <c r="B39" s="6" t="s">
        <v>49</v>
      </c>
      <c r="C39" s="7">
        <v>124429</v>
      </c>
      <c r="D39" s="7">
        <v>118977</v>
      </c>
      <c r="E39" s="7">
        <v>4194</v>
      </c>
      <c r="F39" s="17"/>
      <c r="G39" s="18"/>
      <c r="H39" s="7">
        <v>-5452</v>
      </c>
    </row>
    <row r="40" ht="16.3" customHeight="1" spans="1:8">
      <c r="A40" s="5" t="s">
        <v>30</v>
      </c>
      <c r="B40" s="6" t="s">
        <v>50</v>
      </c>
      <c r="C40" s="7">
        <v>19403</v>
      </c>
      <c r="D40" s="7">
        <v>18986</v>
      </c>
      <c r="E40" s="7">
        <v>160</v>
      </c>
      <c r="F40" s="17"/>
      <c r="G40" s="18"/>
      <c r="H40" s="7">
        <v>-417</v>
      </c>
    </row>
    <row r="41" ht="16.3" customHeight="1" spans="1:8">
      <c r="A41" s="24" t="s">
        <v>44</v>
      </c>
      <c r="B41" s="25"/>
      <c r="C41" s="7">
        <v>143832</v>
      </c>
      <c r="D41" s="7">
        <v>137963</v>
      </c>
      <c r="E41" s="7">
        <v>4354</v>
      </c>
      <c r="F41" s="17"/>
      <c r="G41" s="18"/>
      <c r="H41" s="7">
        <v>-5869</v>
      </c>
    </row>
    <row r="42" ht="23.25" customHeight="1" spans="1:8">
      <c r="A42" s="61" t="s">
        <v>45</v>
      </c>
      <c r="B42" s="61"/>
      <c r="C42" s="61"/>
      <c r="D42" s="61"/>
      <c r="E42" s="61"/>
      <c r="F42" s="61"/>
      <c r="G42" s="61"/>
      <c r="H42" s="61"/>
    </row>
    <row r="43" ht="24.8" customHeight="1" spans="1:8">
      <c r="A43" s="3" t="s">
        <v>61</v>
      </c>
      <c r="B43" s="3"/>
      <c r="C43" s="3"/>
      <c r="D43" s="3"/>
      <c r="E43" s="3"/>
      <c r="F43" s="3"/>
      <c r="G43" s="62" t="s">
        <v>62</v>
      </c>
      <c r="H43" s="62"/>
    </row>
    <row r="44" ht="17.05" customHeight="1" spans="1:8">
      <c r="A44" s="63" t="s">
        <v>20</v>
      </c>
      <c r="B44" s="63" t="s">
        <v>48</v>
      </c>
      <c r="C44" s="63" t="s">
        <v>22</v>
      </c>
      <c r="D44" s="10" t="s">
        <v>23</v>
      </c>
      <c r="E44" s="52"/>
      <c r="F44" s="52"/>
      <c r="G44" s="11"/>
      <c r="H44" s="63" t="s">
        <v>24</v>
      </c>
    </row>
    <row r="45" ht="29.45" customHeight="1" spans="1:8">
      <c r="A45" s="64"/>
      <c r="B45" s="64"/>
      <c r="C45" s="64"/>
      <c r="D45" s="4" t="s">
        <v>25</v>
      </c>
      <c r="E45" s="4" t="s">
        <v>26</v>
      </c>
      <c r="F45" s="10" t="s">
        <v>27</v>
      </c>
      <c r="G45" s="11"/>
      <c r="H45" s="64"/>
    </row>
    <row r="46" ht="16.3" customHeight="1" spans="1:8">
      <c r="A46" s="5" t="s">
        <v>28</v>
      </c>
      <c r="B46" s="6" t="s">
        <v>49</v>
      </c>
      <c r="C46" s="7">
        <v>81464</v>
      </c>
      <c r="D46" s="7">
        <v>81959</v>
      </c>
      <c r="E46" s="7">
        <v>2888</v>
      </c>
      <c r="F46" s="17"/>
      <c r="G46" s="18"/>
      <c r="H46" s="7">
        <v>495</v>
      </c>
    </row>
    <row r="47" ht="16.3" customHeight="1" spans="1:8">
      <c r="A47" s="5" t="s">
        <v>30</v>
      </c>
      <c r="B47" s="6" t="s">
        <v>50</v>
      </c>
      <c r="C47" s="7">
        <v>7712</v>
      </c>
      <c r="D47" s="7">
        <v>6493</v>
      </c>
      <c r="E47" s="7">
        <v>52</v>
      </c>
      <c r="F47" s="17"/>
      <c r="G47" s="18"/>
      <c r="H47" s="7">
        <v>-1219</v>
      </c>
    </row>
    <row r="48" ht="16.3" customHeight="1" spans="1:8">
      <c r="A48" s="24" t="s">
        <v>44</v>
      </c>
      <c r="B48" s="25"/>
      <c r="C48" s="7">
        <v>89176</v>
      </c>
      <c r="D48" s="7">
        <v>88452</v>
      </c>
      <c r="E48" s="7">
        <v>2940</v>
      </c>
      <c r="F48" s="17"/>
      <c r="G48" s="18"/>
      <c r="H48" s="7">
        <v>-724</v>
      </c>
    </row>
    <row r="49" ht="23.25" customHeight="1" spans="1:8">
      <c r="A49" s="61" t="s">
        <v>45</v>
      </c>
      <c r="B49" s="61"/>
      <c r="C49" s="61"/>
      <c r="D49" s="61"/>
      <c r="E49" s="61"/>
      <c r="F49" s="61"/>
      <c r="G49" s="61"/>
      <c r="H49" s="61"/>
    </row>
    <row r="50" ht="24.8" customHeight="1" spans="1:8">
      <c r="A50" s="3" t="s">
        <v>63</v>
      </c>
      <c r="B50" s="3"/>
      <c r="C50" s="3"/>
      <c r="D50" s="3"/>
      <c r="E50" s="3"/>
      <c r="F50" s="3"/>
      <c r="G50" s="62" t="s">
        <v>64</v>
      </c>
      <c r="H50" s="62"/>
    </row>
    <row r="51" ht="17.05" customHeight="1" spans="1:8">
      <c r="A51" s="63" t="s">
        <v>20</v>
      </c>
      <c r="B51" s="63" t="s">
        <v>48</v>
      </c>
      <c r="C51" s="63" t="s">
        <v>22</v>
      </c>
      <c r="D51" s="10" t="s">
        <v>23</v>
      </c>
      <c r="E51" s="52"/>
      <c r="F51" s="52"/>
      <c r="G51" s="11"/>
      <c r="H51" s="63" t="s">
        <v>24</v>
      </c>
    </row>
    <row r="52" ht="29.45" customHeight="1" spans="1:8">
      <c r="A52" s="64"/>
      <c r="B52" s="64"/>
      <c r="C52" s="64"/>
      <c r="D52" s="4" t="s">
        <v>25</v>
      </c>
      <c r="E52" s="4" t="s">
        <v>26</v>
      </c>
      <c r="F52" s="10" t="s">
        <v>27</v>
      </c>
      <c r="G52" s="11"/>
      <c r="H52" s="64"/>
    </row>
    <row r="53" ht="16.3" customHeight="1" spans="1:8">
      <c r="A53" s="5" t="s">
        <v>28</v>
      </c>
      <c r="B53" s="6" t="s">
        <v>65</v>
      </c>
      <c r="C53" s="7">
        <v>905550</v>
      </c>
      <c r="D53" s="7">
        <v>921269</v>
      </c>
      <c r="E53" s="7">
        <v>5291</v>
      </c>
      <c r="F53" s="17"/>
      <c r="G53" s="18"/>
      <c r="H53" s="7">
        <v>15719</v>
      </c>
    </row>
    <row r="54" ht="16.3" customHeight="1" spans="1:8">
      <c r="A54" s="24" t="s">
        <v>44</v>
      </c>
      <c r="B54" s="25"/>
      <c r="C54" s="7">
        <v>905550</v>
      </c>
      <c r="D54" s="7">
        <v>921269</v>
      </c>
      <c r="E54" s="7">
        <v>5291</v>
      </c>
      <c r="F54" s="17"/>
      <c r="G54" s="18"/>
      <c r="H54" s="7">
        <v>15719</v>
      </c>
    </row>
  </sheetData>
  <mergeCells count="102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8:H8"/>
    <mergeCell ref="A9:F9"/>
    <mergeCell ref="G9:H9"/>
    <mergeCell ref="D10:G10"/>
    <mergeCell ref="F11:G11"/>
    <mergeCell ref="F12:G12"/>
    <mergeCell ref="F13:G13"/>
    <mergeCell ref="A14:B14"/>
    <mergeCell ref="F14:G14"/>
    <mergeCell ref="A15:H15"/>
    <mergeCell ref="A16:F16"/>
    <mergeCell ref="G16:H16"/>
    <mergeCell ref="D17:G17"/>
    <mergeCell ref="F18:G18"/>
    <mergeCell ref="F19:G19"/>
    <mergeCell ref="F20:G20"/>
    <mergeCell ref="A21:B21"/>
    <mergeCell ref="F21:G21"/>
    <mergeCell ref="A22:H22"/>
    <mergeCell ref="A23:F23"/>
    <mergeCell ref="G23:H23"/>
    <mergeCell ref="D24:G24"/>
    <mergeCell ref="F25:G25"/>
    <mergeCell ref="F26:G26"/>
    <mergeCell ref="F27:G27"/>
    <mergeCell ref="A28:B28"/>
    <mergeCell ref="F28:G28"/>
    <mergeCell ref="A29:H29"/>
    <mergeCell ref="A30:F30"/>
    <mergeCell ref="G30:H30"/>
    <mergeCell ref="D31:G31"/>
    <mergeCell ref="F32:G32"/>
    <mergeCell ref="F33:G33"/>
    <mergeCell ref="A34:B34"/>
    <mergeCell ref="F34:G34"/>
    <mergeCell ref="A35:H35"/>
    <mergeCell ref="A36:F36"/>
    <mergeCell ref="G36:H36"/>
    <mergeCell ref="D37:G37"/>
    <mergeCell ref="F38:G38"/>
    <mergeCell ref="F39:G39"/>
    <mergeCell ref="F40:G40"/>
    <mergeCell ref="A41:B41"/>
    <mergeCell ref="F41:G41"/>
    <mergeCell ref="A42:H42"/>
    <mergeCell ref="A43:F43"/>
    <mergeCell ref="G43:H43"/>
    <mergeCell ref="D44:G44"/>
    <mergeCell ref="F45:G45"/>
    <mergeCell ref="F46:G46"/>
    <mergeCell ref="F47:G47"/>
    <mergeCell ref="A48:B48"/>
    <mergeCell ref="F48:G48"/>
    <mergeCell ref="A49:H49"/>
    <mergeCell ref="A50:F50"/>
    <mergeCell ref="G50:H50"/>
    <mergeCell ref="D51:G51"/>
    <mergeCell ref="F52:G52"/>
    <mergeCell ref="F53:G53"/>
    <mergeCell ref="A54:B54"/>
    <mergeCell ref="F54:G54"/>
    <mergeCell ref="A3:A4"/>
    <mergeCell ref="A10:A11"/>
    <mergeCell ref="A17:A18"/>
    <mergeCell ref="A24:A25"/>
    <mergeCell ref="A31:A32"/>
    <mergeCell ref="A37:A38"/>
    <mergeCell ref="A44:A45"/>
    <mergeCell ref="A51:A52"/>
    <mergeCell ref="B3:B4"/>
    <mergeCell ref="B10:B11"/>
    <mergeCell ref="B17:B18"/>
    <mergeCell ref="B24:B25"/>
    <mergeCell ref="B31:B32"/>
    <mergeCell ref="B37:B38"/>
    <mergeCell ref="B44:B45"/>
    <mergeCell ref="B51:B52"/>
    <mergeCell ref="C3:C4"/>
    <mergeCell ref="C10:C11"/>
    <mergeCell ref="C17:C18"/>
    <mergeCell ref="C24:C25"/>
    <mergeCell ref="C31:C32"/>
    <mergeCell ref="C37:C38"/>
    <mergeCell ref="C44:C45"/>
    <mergeCell ref="C51:C52"/>
    <mergeCell ref="H3:H4"/>
    <mergeCell ref="H10:H11"/>
    <mergeCell ref="H17:H18"/>
    <mergeCell ref="H24:H25"/>
    <mergeCell ref="H31:H32"/>
    <mergeCell ref="H37:H38"/>
    <mergeCell ref="H44:H45"/>
    <mergeCell ref="H51:H52"/>
  </mergeCells>
  <pageMargins left="0.78740157480315" right="0" top="0.78740157480315" bottom="0" header="0" footer="0"/>
  <pageSetup paperSize="9" orientation="portrait"/>
  <headerFooter/>
  <rowBreaks count="7" manualBreakCount="7">
    <brk id="7" max="16383" man="1"/>
    <brk id="14" max="16383" man="1"/>
    <brk id="21" max="16383" man="1"/>
    <brk id="28" max="16383" man="1"/>
    <brk id="34" max="16383" man="1"/>
    <brk id="41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7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66</v>
      </c>
      <c r="B1" s="19"/>
      <c r="C1" s="19"/>
      <c r="D1" s="19"/>
      <c r="E1" s="19"/>
    </row>
    <row r="2" ht="17.05" customHeight="1" spans="1:5">
      <c r="A2" s="59" t="s">
        <v>67</v>
      </c>
      <c r="B2" s="59"/>
      <c r="C2" s="59"/>
      <c r="D2" s="59"/>
      <c r="E2" s="60" t="s">
        <v>68</v>
      </c>
    </row>
    <row r="3" ht="17.85" customHeight="1" spans="1:5">
      <c r="A3" s="6" t="s">
        <v>20</v>
      </c>
      <c r="B3" s="5" t="s">
        <v>69</v>
      </c>
      <c r="C3" s="5" t="s">
        <v>70</v>
      </c>
      <c r="D3" s="5" t="s">
        <v>71</v>
      </c>
      <c r="E3" s="5" t="s">
        <v>72</v>
      </c>
    </row>
    <row r="4" ht="16.3" customHeight="1" spans="1:5">
      <c r="A4" s="5" t="s">
        <v>28</v>
      </c>
      <c r="B4" s="6" t="s">
        <v>73</v>
      </c>
      <c r="C4" s="7">
        <v>839490</v>
      </c>
      <c r="D4" s="7">
        <v>841224</v>
      </c>
      <c r="E4" s="7">
        <v>1734</v>
      </c>
    </row>
    <row r="5" ht="16.3" customHeight="1" spans="1:5">
      <c r="A5" s="5" t="s">
        <v>74</v>
      </c>
      <c r="B5" s="6" t="s">
        <v>75</v>
      </c>
      <c r="C5" s="7">
        <v>31509</v>
      </c>
      <c r="D5" s="7">
        <v>32351</v>
      </c>
      <c r="E5" s="7">
        <v>842</v>
      </c>
    </row>
    <row r="6" ht="16.3" customHeight="1" spans="1:5">
      <c r="A6" s="5" t="s">
        <v>76</v>
      </c>
      <c r="B6" s="6" t="s">
        <v>77</v>
      </c>
      <c r="C6" s="7">
        <v>472611</v>
      </c>
      <c r="D6" s="7">
        <v>455507</v>
      </c>
      <c r="E6" s="7">
        <v>-17104</v>
      </c>
    </row>
    <row r="7" ht="16.3" customHeight="1" spans="1:5">
      <c r="A7" s="5" t="s">
        <v>78</v>
      </c>
      <c r="B7" s="6" t="s">
        <v>79</v>
      </c>
      <c r="C7" s="7">
        <v>190484</v>
      </c>
      <c r="D7" s="7">
        <v>199111</v>
      </c>
      <c r="E7" s="7">
        <v>8627</v>
      </c>
    </row>
    <row r="8" ht="16.3" customHeight="1" spans="1:5">
      <c r="A8" s="5" t="s">
        <v>80</v>
      </c>
      <c r="B8" s="6" t="s">
        <v>81</v>
      </c>
      <c r="C8" s="7">
        <v>1950</v>
      </c>
      <c r="D8" s="7">
        <v>1875</v>
      </c>
      <c r="E8" s="7">
        <v>-75</v>
      </c>
    </row>
    <row r="9" ht="16.3" customHeight="1" spans="1:5">
      <c r="A9" s="5" t="s">
        <v>82</v>
      </c>
      <c r="B9" s="6" t="s">
        <v>83</v>
      </c>
      <c r="C9" s="7">
        <v>142936</v>
      </c>
      <c r="D9" s="7">
        <v>152380</v>
      </c>
      <c r="E9" s="7">
        <v>9444</v>
      </c>
    </row>
    <row r="10" ht="16.3" customHeight="1" spans="1:5">
      <c r="A10" s="5" t="s">
        <v>30</v>
      </c>
      <c r="B10" s="6" t="s">
        <v>84</v>
      </c>
      <c r="C10" s="7">
        <v>174911</v>
      </c>
      <c r="D10" s="7">
        <v>150506</v>
      </c>
      <c r="E10" s="7">
        <v>-24405</v>
      </c>
    </row>
    <row r="11" ht="16.3" customHeight="1" spans="1:5">
      <c r="A11" s="5" t="s">
        <v>85</v>
      </c>
      <c r="B11" s="6" t="s">
        <v>86</v>
      </c>
      <c r="C11" s="7">
        <v>38645</v>
      </c>
      <c r="D11" s="7">
        <v>10471</v>
      </c>
      <c r="E11" s="7">
        <v>-28174</v>
      </c>
    </row>
    <row r="12" ht="16.3" customHeight="1" spans="1:5">
      <c r="A12" s="5" t="s">
        <v>87</v>
      </c>
      <c r="B12" s="6" t="s">
        <v>88</v>
      </c>
      <c r="C12" s="7">
        <v>32249</v>
      </c>
      <c r="D12" s="7">
        <v>8537</v>
      </c>
      <c r="E12" s="7">
        <v>-23712</v>
      </c>
    </row>
    <row r="13" ht="16.3" customHeight="1" spans="1:5">
      <c r="A13" s="5" t="s">
        <v>89</v>
      </c>
      <c r="B13" s="6" t="s">
        <v>90</v>
      </c>
      <c r="C13" s="7">
        <v>3172</v>
      </c>
      <c r="D13" s="7">
        <v>1080</v>
      </c>
      <c r="E13" s="7">
        <v>-2092</v>
      </c>
    </row>
    <row r="14" ht="16.3" customHeight="1" spans="1:5">
      <c r="A14" s="5" t="s">
        <v>91</v>
      </c>
      <c r="B14" s="6" t="s">
        <v>92</v>
      </c>
      <c r="C14" s="7">
        <v>160</v>
      </c>
      <c r="D14" s="7">
        <v>133</v>
      </c>
      <c r="E14" s="7">
        <v>-27</v>
      </c>
    </row>
    <row r="15" ht="16.3" customHeight="1" spans="1:5">
      <c r="A15" s="5" t="s">
        <v>93</v>
      </c>
      <c r="B15" s="6" t="s">
        <v>94</v>
      </c>
      <c r="C15" s="7">
        <v>136266</v>
      </c>
      <c r="D15" s="7">
        <v>140035</v>
      </c>
      <c r="E15" s="7">
        <v>3769</v>
      </c>
    </row>
    <row r="16" ht="16.3" customHeight="1" spans="1:5">
      <c r="A16" s="5" t="s">
        <v>32</v>
      </c>
      <c r="B16" s="6" t="s">
        <v>95</v>
      </c>
      <c r="C16" s="7">
        <v>585000</v>
      </c>
      <c r="D16" s="7">
        <v>585000</v>
      </c>
      <c r="E16" s="9"/>
    </row>
    <row r="17" ht="16.3" customHeight="1" spans="1:5">
      <c r="A17" s="5" t="s">
        <v>96</v>
      </c>
      <c r="B17" s="6" t="s">
        <v>97</v>
      </c>
      <c r="C17" s="7">
        <v>285000</v>
      </c>
      <c r="D17" s="7">
        <v>285000</v>
      </c>
      <c r="E17" s="9"/>
    </row>
    <row r="18" ht="16.3" customHeight="1" spans="1:5">
      <c r="A18" s="5" t="s">
        <v>98</v>
      </c>
      <c r="B18" s="6" t="s">
        <v>99</v>
      </c>
      <c r="C18" s="7">
        <v>300000</v>
      </c>
      <c r="D18" s="7">
        <v>300000</v>
      </c>
      <c r="E18" s="9"/>
    </row>
    <row r="19" ht="16.3" customHeight="1" spans="1:5">
      <c r="A19" s="5" t="s">
        <v>100</v>
      </c>
      <c r="B19" s="6" t="s">
        <v>101</v>
      </c>
      <c r="C19" s="9"/>
      <c r="D19" s="9"/>
      <c r="E19" s="9"/>
    </row>
    <row r="20" ht="16.3" customHeight="1" spans="1:5">
      <c r="A20" s="24" t="s">
        <v>102</v>
      </c>
      <c r="B20" s="25"/>
      <c r="C20" s="7">
        <v>1599401</v>
      </c>
      <c r="D20" s="7">
        <v>1576730</v>
      </c>
      <c r="E20" s="7">
        <v>-22671</v>
      </c>
    </row>
    <row r="21" ht="27.9" customHeight="1" spans="1:5">
      <c r="A21" s="19" t="s">
        <v>66</v>
      </c>
      <c r="B21" s="19"/>
      <c r="C21" s="19"/>
      <c r="D21" s="19"/>
      <c r="E21" s="19"/>
    </row>
    <row r="22" ht="17.05" customHeight="1" spans="1:5">
      <c r="A22" s="59" t="s">
        <v>103</v>
      </c>
      <c r="B22" s="59"/>
      <c r="C22" s="59"/>
      <c r="D22" s="59"/>
      <c r="E22" s="60" t="s">
        <v>104</v>
      </c>
    </row>
    <row r="23" ht="17.85" customHeight="1" spans="1:5">
      <c r="A23" s="6" t="s">
        <v>20</v>
      </c>
      <c r="B23" s="5" t="s">
        <v>69</v>
      </c>
      <c r="C23" s="5" t="s">
        <v>70</v>
      </c>
      <c r="D23" s="5" t="s">
        <v>71</v>
      </c>
      <c r="E23" s="5" t="s">
        <v>72</v>
      </c>
    </row>
    <row r="24" ht="16.3" customHeight="1" spans="1:5">
      <c r="A24" s="5" t="s">
        <v>28</v>
      </c>
      <c r="B24" s="6" t="s">
        <v>73</v>
      </c>
      <c r="C24" s="7">
        <v>184364</v>
      </c>
      <c r="D24" s="7">
        <v>181800</v>
      </c>
      <c r="E24" s="7">
        <v>-2564</v>
      </c>
    </row>
    <row r="25" ht="16.3" customHeight="1" spans="1:5">
      <c r="A25" s="5" t="s">
        <v>74</v>
      </c>
      <c r="B25" s="6" t="s">
        <v>105</v>
      </c>
      <c r="C25" s="7">
        <v>87252</v>
      </c>
      <c r="D25" s="7">
        <v>78563</v>
      </c>
      <c r="E25" s="7">
        <v>-8689</v>
      </c>
    </row>
    <row r="26" ht="16.3" customHeight="1" spans="1:5">
      <c r="A26" s="5" t="s">
        <v>76</v>
      </c>
      <c r="B26" s="6" t="s">
        <v>106</v>
      </c>
      <c r="C26" s="7">
        <v>10468</v>
      </c>
      <c r="D26" s="7">
        <v>10307</v>
      </c>
      <c r="E26" s="7">
        <v>-161</v>
      </c>
    </row>
    <row r="27" ht="16.3" customHeight="1" spans="1:5">
      <c r="A27" s="5" t="s">
        <v>78</v>
      </c>
      <c r="B27" s="6" t="s">
        <v>107</v>
      </c>
      <c r="C27" s="7">
        <v>3798</v>
      </c>
      <c r="D27" s="7">
        <v>3586</v>
      </c>
      <c r="E27" s="7">
        <v>-212</v>
      </c>
    </row>
    <row r="28" ht="16.3" customHeight="1" spans="1:5">
      <c r="A28" s="5" t="s">
        <v>80</v>
      </c>
      <c r="B28" s="6" t="s">
        <v>108</v>
      </c>
      <c r="C28" s="7">
        <v>73463</v>
      </c>
      <c r="D28" s="7">
        <v>79117</v>
      </c>
      <c r="E28" s="7">
        <v>5654</v>
      </c>
    </row>
    <row r="29" ht="16.3" customHeight="1" spans="1:5">
      <c r="A29" s="5" t="s">
        <v>82</v>
      </c>
      <c r="B29" s="6" t="s">
        <v>109</v>
      </c>
      <c r="C29" s="7">
        <v>9383</v>
      </c>
      <c r="D29" s="7">
        <v>10227</v>
      </c>
      <c r="E29" s="7">
        <v>844</v>
      </c>
    </row>
    <row r="30" ht="16.3" customHeight="1" spans="1:5">
      <c r="A30" s="5" t="s">
        <v>30</v>
      </c>
      <c r="B30" s="6" t="s">
        <v>84</v>
      </c>
      <c r="C30" s="7">
        <v>9799</v>
      </c>
      <c r="D30" s="7">
        <v>4165</v>
      </c>
      <c r="E30" s="7">
        <v>-5634</v>
      </c>
    </row>
    <row r="31" ht="16.3" customHeight="1" spans="1:5">
      <c r="A31" s="5" t="s">
        <v>85</v>
      </c>
      <c r="B31" s="6" t="s">
        <v>86</v>
      </c>
      <c r="C31" s="7">
        <v>7221</v>
      </c>
      <c r="D31" s="7">
        <v>1775</v>
      </c>
      <c r="E31" s="7">
        <v>-5446</v>
      </c>
    </row>
    <row r="32" ht="16.3" customHeight="1" spans="1:5">
      <c r="A32" s="5" t="s">
        <v>87</v>
      </c>
      <c r="B32" s="6" t="s">
        <v>88</v>
      </c>
      <c r="C32" s="7">
        <v>6041</v>
      </c>
      <c r="D32" s="7">
        <v>1447</v>
      </c>
      <c r="E32" s="7">
        <v>-4594</v>
      </c>
    </row>
    <row r="33" ht="16.3" customHeight="1" spans="1:5">
      <c r="A33" s="5" t="s">
        <v>89</v>
      </c>
      <c r="B33" s="6" t="s">
        <v>90</v>
      </c>
      <c r="C33" s="7">
        <v>576</v>
      </c>
      <c r="D33" s="7">
        <v>183</v>
      </c>
      <c r="E33" s="7">
        <v>-393</v>
      </c>
    </row>
    <row r="34" ht="16.3" customHeight="1" spans="1:5">
      <c r="A34" s="5" t="s">
        <v>91</v>
      </c>
      <c r="B34" s="6" t="s">
        <v>92</v>
      </c>
      <c r="C34" s="9"/>
      <c r="D34" s="7">
        <v>145</v>
      </c>
      <c r="E34" s="7">
        <v>145</v>
      </c>
    </row>
    <row r="35" ht="16.3" customHeight="1" spans="1:5">
      <c r="A35" s="5" t="s">
        <v>93</v>
      </c>
      <c r="B35" s="6" t="s">
        <v>94</v>
      </c>
      <c r="C35" s="7">
        <v>2578</v>
      </c>
      <c r="D35" s="7">
        <v>2390</v>
      </c>
      <c r="E35" s="7">
        <v>-188</v>
      </c>
    </row>
    <row r="36" ht="16.3" customHeight="1" spans="1:5">
      <c r="A36" s="5" t="s">
        <v>32</v>
      </c>
      <c r="B36" s="6" t="s">
        <v>95</v>
      </c>
      <c r="C36" s="9"/>
      <c r="D36" s="9"/>
      <c r="E36" s="9"/>
    </row>
    <row r="37" ht="16.3" customHeight="1" spans="1:5">
      <c r="A37" s="5" t="s">
        <v>96</v>
      </c>
      <c r="B37" s="6" t="s">
        <v>97</v>
      </c>
      <c r="C37" s="9"/>
      <c r="D37" s="9"/>
      <c r="E37" s="9"/>
    </row>
    <row r="38" ht="16.3" customHeight="1" spans="1:5">
      <c r="A38" s="5" t="s">
        <v>98</v>
      </c>
      <c r="B38" s="6" t="s">
        <v>99</v>
      </c>
      <c r="C38" s="9"/>
      <c r="D38" s="9"/>
      <c r="E38" s="9"/>
    </row>
    <row r="39" ht="16.3" customHeight="1" spans="1:5">
      <c r="A39" s="5" t="s">
        <v>100</v>
      </c>
      <c r="B39" s="6" t="s">
        <v>101</v>
      </c>
      <c r="C39" s="9"/>
      <c r="D39" s="9"/>
      <c r="E39" s="9"/>
    </row>
    <row r="40" ht="16.3" customHeight="1" spans="1:5">
      <c r="A40" s="24" t="s">
        <v>102</v>
      </c>
      <c r="B40" s="25"/>
      <c r="C40" s="7">
        <v>194163</v>
      </c>
      <c r="D40" s="7">
        <v>185965</v>
      </c>
      <c r="E40" s="7">
        <v>-8198</v>
      </c>
    </row>
    <row r="41" ht="27.9" customHeight="1" spans="1:5">
      <c r="A41" s="19" t="s">
        <v>66</v>
      </c>
      <c r="B41" s="19"/>
      <c r="C41" s="19"/>
      <c r="D41" s="19"/>
      <c r="E41" s="19"/>
    </row>
    <row r="42" ht="17.05" customHeight="1" spans="1:5">
      <c r="A42" s="59" t="s">
        <v>110</v>
      </c>
      <c r="B42" s="59"/>
      <c r="C42" s="59"/>
      <c r="D42" s="59"/>
      <c r="E42" s="60" t="s">
        <v>111</v>
      </c>
    </row>
    <row r="43" ht="17.85" customHeight="1" spans="1:5">
      <c r="A43" s="6" t="s">
        <v>20</v>
      </c>
      <c r="B43" s="5" t="s">
        <v>69</v>
      </c>
      <c r="C43" s="5" t="s">
        <v>70</v>
      </c>
      <c r="D43" s="5" t="s">
        <v>71</v>
      </c>
      <c r="E43" s="5" t="s">
        <v>72</v>
      </c>
    </row>
    <row r="44" ht="16.3" customHeight="1" spans="1:5">
      <c r="A44" s="5" t="s">
        <v>28</v>
      </c>
      <c r="B44" s="6" t="s">
        <v>73</v>
      </c>
      <c r="C44" s="7">
        <v>615427</v>
      </c>
      <c r="D44" s="7">
        <v>610185</v>
      </c>
      <c r="E44" s="7">
        <v>-5242</v>
      </c>
    </row>
    <row r="45" ht="16.3" customHeight="1" spans="1:5">
      <c r="A45" s="5" t="s">
        <v>74</v>
      </c>
      <c r="B45" s="6" t="s">
        <v>75</v>
      </c>
      <c r="C45" s="7">
        <v>24578</v>
      </c>
      <c r="D45" s="7">
        <v>25234</v>
      </c>
      <c r="E45" s="7">
        <v>656</v>
      </c>
    </row>
    <row r="46" ht="16.3" customHeight="1" spans="1:5">
      <c r="A46" s="5" t="s">
        <v>76</v>
      </c>
      <c r="B46" s="6" t="s">
        <v>77</v>
      </c>
      <c r="C46" s="7">
        <v>341095</v>
      </c>
      <c r="D46" s="7">
        <v>318228</v>
      </c>
      <c r="E46" s="7">
        <v>-22867</v>
      </c>
    </row>
    <row r="47" ht="16.3" customHeight="1" spans="1:5">
      <c r="A47" s="5" t="s">
        <v>78</v>
      </c>
      <c r="B47" s="6" t="s">
        <v>79</v>
      </c>
      <c r="C47" s="7">
        <v>91303</v>
      </c>
      <c r="D47" s="7">
        <v>95305</v>
      </c>
      <c r="E47" s="7">
        <v>4002</v>
      </c>
    </row>
    <row r="48" ht="16.3" customHeight="1" spans="1:5">
      <c r="A48" s="5" t="s">
        <v>80</v>
      </c>
      <c r="B48" s="6" t="s">
        <v>81</v>
      </c>
      <c r="C48" s="7">
        <v>1272</v>
      </c>
      <c r="D48" s="7">
        <v>1241</v>
      </c>
      <c r="E48" s="7">
        <v>-31</v>
      </c>
    </row>
    <row r="49" ht="16.3" customHeight="1" spans="1:5">
      <c r="A49" s="5" t="s">
        <v>82</v>
      </c>
      <c r="B49" s="6" t="s">
        <v>83</v>
      </c>
      <c r="C49" s="7">
        <v>157179</v>
      </c>
      <c r="D49" s="7">
        <v>170177</v>
      </c>
      <c r="E49" s="7">
        <v>12998</v>
      </c>
    </row>
    <row r="50" ht="16.3" customHeight="1" spans="1:5">
      <c r="A50" s="5" t="s">
        <v>30</v>
      </c>
      <c r="B50" s="6" t="s">
        <v>84</v>
      </c>
      <c r="C50" s="7">
        <v>106343</v>
      </c>
      <c r="D50" s="7">
        <v>90024</v>
      </c>
      <c r="E50" s="7">
        <v>-16319</v>
      </c>
    </row>
    <row r="51" ht="16.3" customHeight="1" spans="1:5">
      <c r="A51" s="5" t="s">
        <v>85</v>
      </c>
      <c r="B51" s="6" t="s">
        <v>86</v>
      </c>
      <c r="C51" s="7">
        <v>25909</v>
      </c>
      <c r="D51" s="7">
        <v>7394</v>
      </c>
      <c r="E51" s="7">
        <v>-18515</v>
      </c>
    </row>
    <row r="52" ht="16.3" customHeight="1" spans="1:5">
      <c r="A52" s="5" t="s">
        <v>87</v>
      </c>
      <c r="B52" s="6" t="s">
        <v>88</v>
      </c>
      <c r="C52" s="7">
        <v>21583</v>
      </c>
      <c r="D52" s="7">
        <v>6029</v>
      </c>
      <c r="E52" s="7">
        <v>-15554</v>
      </c>
    </row>
    <row r="53" ht="16.3" customHeight="1" spans="1:5">
      <c r="A53" s="5" t="s">
        <v>89</v>
      </c>
      <c r="B53" s="6" t="s">
        <v>90</v>
      </c>
      <c r="C53" s="7">
        <v>2168</v>
      </c>
      <c r="D53" s="7">
        <v>762</v>
      </c>
      <c r="E53" s="7">
        <v>-1406</v>
      </c>
    </row>
    <row r="54" ht="16.3" customHeight="1" spans="1:5">
      <c r="A54" s="5" t="s">
        <v>91</v>
      </c>
      <c r="B54" s="6" t="s">
        <v>92</v>
      </c>
      <c r="C54" s="7">
        <v>176</v>
      </c>
      <c r="D54" s="7">
        <v>148</v>
      </c>
      <c r="E54" s="7">
        <v>-28</v>
      </c>
    </row>
    <row r="55" ht="16.3" customHeight="1" spans="1:5">
      <c r="A55" s="5" t="s">
        <v>93</v>
      </c>
      <c r="B55" s="6" t="s">
        <v>94</v>
      </c>
      <c r="C55" s="7">
        <v>80434</v>
      </c>
      <c r="D55" s="7">
        <v>82630</v>
      </c>
      <c r="E55" s="7">
        <v>2196</v>
      </c>
    </row>
    <row r="56" ht="16.3" customHeight="1" spans="1:5">
      <c r="A56" s="5" t="s">
        <v>32</v>
      </c>
      <c r="B56" s="6" t="s">
        <v>95</v>
      </c>
      <c r="C56" s="9"/>
      <c r="D56" s="9"/>
      <c r="E56" s="9"/>
    </row>
    <row r="57" ht="16.3" customHeight="1" spans="1:5">
      <c r="A57" s="5" t="s">
        <v>96</v>
      </c>
      <c r="B57" s="6" t="s">
        <v>97</v>
      </c>
      <c r="C57" s="9"/>
      <c r="D57" s="9"/>
      <c r="E57" s="9"/>
    </row>
    <row r="58" ht="16.3" customHeight="1" spans="1:5">
      <c r="A58" s="5" t="s">
        <v>98</v>
      </c>
      <c r="B58" s="6" t="s">
        <v>99</v>
      </c>
      <c r="C58" s="9"/>
      <c r="D58" s="9"/>
      <c r="E58" s="9"/>
    </row>
    <row r="59" ht="16.3" customHeight="1" spans="1:5">
      <c r="A59" s="5" t="s">
        <v>100</v>
      </c>
      <c r="B59" s="6" t="s">
        <v>101</v>
      </c>
      <c r="C59" s="9"/>
      <c r="D59" s="9"/>
      <c r="E59" s="9"/>
    </row>
    <row r="60" ht="16.3" customHeight="1" spans="1:5">
      <c r="A60" s="24" t="s">
        <v>102</v>
      </c>
      <c r="B60" s="25"/>
      <c r="C60" s="7">
        <v>721770</v>
      </c>
      <c r="D60" s="7">
        <v>700209</v>
      </c>
      <c r="E60" s="7">
        <v>-21561</v>
      </c>
    </row>
    <row r="61" ht="27.9" customHeight="1" spans="1:5">
      <c r="A61" s="19" t="s">
        <v>66</v>
      </c>
      <c r="B61" s="19"/>
      <c r="C61" s="19"/>
      <c r="D61" s="19"/>
      <c r="E61" s="19"/>
    </row>
    <row r="62" ht="17.05" customHeight="1" spans="1:5">
      <c r="A62" s="59" t="s">
        <v>112</v>
      </c>
      <c r="B62" s="59"/>
      <c r="C62" s="59"/>
      <c r="D62" s="59"/>
      <c r="E62" s="60" t="s">
        <v>113</v>
      </c>
    </row>
    <row r="63" ht="17.85" customHeight="1" spans="1:5">
      <c r="A63" s="6" t="s">
        <v>20</v>
      </c>
      <c r="B63" s="5" t="s">
        <v>69</v>
      </c>
      <c r="C63" s="5" t="s">
        <v>70</v>
      </c>
      <c r="D63" s="5" t="s">
        <v>71</v>
      </c>
      <c r="E63" s="5" t="s">
        <v>72</v>
      </c>
    </row>
    <row r="64" ht="16.3" customHeight="1" spans="1:5">
      <c r="A64" s="5" t="s">
        <v>28</v>
      </c>
      <c r="B64" s="6" t="s">
        <v>73</v>
      </c>
      <c r="C64" s="7">
        <v>166850</v>
      </c>
      <c r="D64" s="7">
        <v>160163</v>
      </c>
      <c r="E64" s="7">
        <v>-6687</v>
      </c>
    </row>
    <row r="65" ht="16.3" customHeight="1" spans="1:5">
      <c r="A65" s="5" t="s">
        <v>74</v>
      </c>
      <c r="B65" s="6" t="s">
        <v>105</v>
      </c>
      <c r="C65" s="7">
        <v>81324</v>
      </c>
      <c r="D65" s="7">
        <v>71615</v>
      </c>
      <c r="E65" s="7">
        <v>-9709</v>
      </c>
    </row>
    <row r="66" ht="16.3" customHeight="1" spans="1:5">
      <c r="A66" s="5" t="s">
        <v>76</v>
      </c>
      <c r="B66" s="6" t="s">
        <v>106</v>
      </c>
      <c r="C66" s="7">
        <v>8102</v>
      </c>
      <c r="D66" s="7">
        <v>9035</v>
      </c>
      <c r="E66" s="7">
        <v>933</v>
      </c>
    </row>
    <row r="67" ht="16.3" customHeight="1" spans="1:5">
      <c r="A67" s="5" t="s">
        <v>78</v>
      </c>
      <c r="B67" s="6" t="s">
        <v>107</v>
      </c>
      <c r="C67" s="7">
        <v>3042</v>
      </c>
      <c r="D67" s="7">
        <v>3770</v>
      </c>
      <c r="E67" s="7">
        <v>728</v>
      </c>
    </row>
    <row r="68" ht="16.3" customHeight="1" spans="1:5">
      <c r="A68" s="5" t="s">
        <v>80</v>
      </c>
      <c r="B68" s="6" t="s">
        <v>108</v>
      </c>
      <c r="C68" s="7">
        <v>64790</v>
      </c>
      <c r="D68" s="7">
        <v>65524</v>
      </c>
      <c r="E68" s="7">
        <v>734</v>
      </c>
    </row>
    <row r="69" ht="16.3" customHeight="1" spans="1:5">
      <c r="A69" s="5" t="s">
        <v>82</v>
      </c>
      <c r="B69" s="6" t="s">
        <v>109</v>
      </c>
      <c r="C69" s="7">
        <v>9592</v>
      </c>
      <c r="D69" s="7">
        <v>10219</v>
      </c>
      <c r="E69" s="7">
        <v>627</v>
      </c>
    </row>
    <row r="70" ht="16.3" customHeight="1" spans="1:5">
      <c r="A70" s="5" t="s">
        <v>30</v>
      </c>
      <c r="B70" s="6" t="s">
        <v>84</v>
      </c>
      <c r="C70" s="7">
        <v>8647</v>
      </c>
      <c r="D70" s="7">
        <v>3462</v>
      </c>
      <c r="E70" s="7">
        <v>-5185</v>
      </c>
    </row>
    <row r="71" ht="16.3" customHeight="1" spans="1:5">
      <c r="A71" s="5" t="s">
        <v>85</v>
      </c>
      <c r="B71" s="6" t="s">
        <v>86</v>
      </c>
      <c r="C71" s="7">
        <v>6435</v>
      </c>
      <c r="D71" s="7">
        <v>1536</v>
      </c>
      <c r="E71" s="7">
        <v>-4899</v>
      </c>
    </row>
    <row r="72" ht="16.3" customHeight="1" spans="1:5">
      <c r="A72" s="5" t="s">
        <v>87</v>
      </c>
      <c r="B72" s="6" t="s">
        <v>88</v>
      </c>
      <c r="C72" s="7">
        <v>5384</v>
      </c>
      <c r="D72" s="7">
        <v>1252</v>
      </c>
      <c r="E72" s="7">
        <v>-4132</v>
      </c>
    </row>
    <row r="73" ht="16.3" customHeight="1" spans="1:5">
      <c r="A73" s="5" t="s">
        <v>89</v>
      </c>
      <c r="B73" s="6" t="s">
        <v>90</v>
      </c>
      <c r="C73" s="7">
        <v>512</v>
      </c>
      <c r="D73" s="7">
        <v>158</v>
      </c>
      <c r="E73" s="7">
        <v>-354</v>
      </c>
    </row>
    <row r="74" ht="16.3" customHeight="1" spans="1:5">
      <c r="A74" s="5" t="s">
        <v>91</v>
      </c>
      <c r="B74" s="6" t="s">
        <v>92</v>
      </c>
      <c r="C74" s="9"/>
      <c r="D74" s="7">
        <v>126</v>
      </c>
      <c r="E74" s="7">
        <v>126</v>
      </c>
    </row>
    <row r="75" ht="16.3" customHeight="1" spans="1:5">
      <c r="A75" s="5" t="s">
        <v>93</v>
      </c>
      <c r="B75" s="6" t="s">
        <v>94</v>
      </c>
      <c r="C75" s="7">
        <v>2212</v>
      </c>
      <c r="D75" s="7">
        <v>1926</v>
      </c>
      <c r="E75" s="7">
        <v>-286</v>
      </c>
    </row>
    <row r="76" ht="16.3" customHeight="1" spans="1:5">
      <c r="A76" s="5" t="s">
        <v>32</v>
      </c>
      <c r="B76" s="6" t="s">
        <v>95</v>
      </c>
      <c r="C76" s="9"/>
      <c r="D76" s="9"/>
      <c r="E76" s="9"/>
    </row>
    <row r="77" ht="16.3" customHeight="1" spans="1:5">
      <c r="A77" s="5" t="s">
        <v>96</v>
      </c>
      <c r="B77" s="6" t="s">
        <v>97</v>
      </c>
      <c r="C77" s="9"/>
      <c r="D77" s="9"/>
      <c r="E77" s="9"/>
    </row>
    <row r="78" ht="16.3" customHeight="1" spans="1:5">
      <c r="A78" s="5" t="s">
        <v>98</v>
      </c>
      <c r="B78" s="6" t="s">
        <v>99</v>
      </c>
      <c r="C78" s="9"/>
      <c r="D78" s="9"/>
      <c r="E78" s="9"/>
    </row>
    <row r="79" ht="16.3" customHeight="1" spans="1:5">
      <c r="A79" s="5" t="s">
        <v>100</v>
      </c>
      <c r="B79" s="6" t="s">
        <v>101</v>
      </c>
      <c r="C79" s="9"/>
      <c r="D79" s="9"/>
      <c r="E79" s="9"/>
    </row>
    <row r="80" ht="16.3" customHeight="1" spans="1:5">
      <c r="A80" s="24" t="s">
        <v>102</v>
      </c>
      <c r="B80" s="25"/>
      <c r="C80" s="7">
        <v>175497</v>
      </c>
      <c r="D80" s="7">
        <v>163625</v>
      </c>
      <c r="E80" s="7">
        <v>-11872</v>
      </c>
    </row>
    <row r="81" ht="27.9" customHeight="1" spans="1:5">
      <c r="A81" s="19" t="s">
        <v>66</v>
      </c>
      <c r="B81" s="19"/>
      <c r="C81" s="19"/>
      <c r="D81" s="19"/>
      <c r="E81" s="19"/>
    </row>
    <row r="82" ht="17.05" customHeight="1" spans="1:5">
      <c r="A82" s="59" t="s">
        <v>114</v>
      </c>
      <c r="B82" s="59"/>
      <c r="C82" s="59"/>
      <c r="D82" s="59"/>
      <c r="E82" s="60" t="s">
        <v>115</v>
      </c>
    </row>
    <row r="83" ht="17.85" customHeight="1" spans="1:5">
      <c r="A83" s="6" t="s">
        <v>20</v>
      </c>
      <c r="B83" s="5" t="s">
        <v>69</v>
      </c>
      <c r="C83" s="5" t="s">
        <v>70</v>
      </c>
      <c r="D83" s="5" t="s">
        <v>71</v>
      </c>
      <c r="E83" s="5" t="s">
        <v>72</v>
      </c>
    </row>
    <row r="84" ht="16.3" customHeight="1" spans="1:5">
      <c r="A84" s="5" t="s">
        <v>28</v>
      </c>
      <c r="B84" s="6" t="s">
        <v>73</v>
      </c>
      <c r="C84" s="7">
        <v>1075412</v>
      </c>
      <c r="D84" s="7">
        <v>1053101</v>
      </c>
      <c r="E84" s="7">
        <v>-22311</v>
      </c>
    </row>
    <row r="85" ht="16.3" customHeight="1" spans="1:5">
      <c r="A85" s="5" t="s">
        <v>74</v>
      </c>
      <c r="B85" s="6" t="s">
        <v>75</v>
      </c>
      <c r="C85" s="7">
        <v>53561</v>
      </c>
      <c r="D85" s="7">
        <v>54992</v>
      </c>
      <c r="E85" s="7">
        <v>1431</v>
      </c>
    </row>
    <row r="86" ht="16.3" customHeight="1" spans="1:5">
      <c r="A86" s="5" t="s">
        <v>76</v>
      </c>
      <c r="B86" s="6" t="s">
        <v>77</v>
      </c>
      <c r="C86" s="7">
        <v>694566</v>
      </c>
      <c r="D86" s="7">
        <v>656751</v>
      </c>
      <c r="E86" s="7">
        <v>-37815</v>
      </c>
    </row>
    <row r="87" ht="16.3" customHeight="1" spans="1:5">
      <c r="A87" s="5" t="s">
        <v>78</v>
      </c>
      <c r="B87" s="6" t="s">
        <v>79</v>
      </c>
      <c r="C87" s="7">
        <v>324962</v>
      </c>
      <c r="D87" s="7">
        <v>339079</v>
      </c>
      <c r="E87" s="7">
        <v>14117</v>
      </c>
    </row>
    <row r="88" ht="16.3" customHeight="1" spans="1:5">
      <c r="A88" s="5" t="s">
        <v>80</v>
      </c>
      <c r="B88" s="6" t="s">
        <v>81</v>
      </c>
      <c r="C88" s="7">
        <v>2323</v>
      </c>
      <c r="D88" s="7">
        <v>2279</v>
      </c>
      <c r="E88" s="7">
        <v>-44</v>
      </c>
    </row>
    <row r="89" ht="16.3" customHeight="1" spans="1:5">
      <c r="A89" s="5" t="s">
        <v>30</v>
      </c>
      <c r="B89" s="6" t="s">
        <v>84</v>
      </c>
      <c r="C89" s="7">
        <v>244292</v>
      </c>
      <c r="D89" s="7">
        <v>218259</v>
      </c>
      <c r="E89" s="7">
        <v>-26033</v>
      </c>
    </row>
    <row r="90" ht="16.3" customHeight="1" spans="1:5">
      <c r="A90" s="5" t="s">
        <v>85</v>
      </c>
      <c r="B90" s="6" t="s">
        <v>86</v>
      </c>
      <c r="C90" s="7">
        <v>55595</v>
      </c>
      <c r="D90" s="7">
        <v>13421</v>
      </c>
      <c r="E90" s="7">
        <v>-42174</v>
      </c>
    </row>
    <row r="91" ht="16.3" customHeight="1" spans="1:5">
      <c r="A91" s="5" t="s">
        <v>87</v>
      </c>
      <c r="B91" s="6" t="s">
        <v>88</v>
      </c>
      <c r="C91" s="7">
        <v>46519</v>
      </c>
      <c r="D91" s="7">
        <v>10944</v>
      </c>
      <c r="E91" s="7">
        <v>-35575</v>
      </c>
    </row>
    <row r="92" ht="16.3" customHeight="1" spans="1:5">
      <c r="A92" s="5" t="s">
        <v>89</v>
      </c>
      <c r="B92" s="6" t="s">
        <v>90</v>
      </c>
      <c r="C92" s="7">
        <v>4424</v>
      </c>
      <c r="D92" s="7">
        <v>1383</v>
      </c>
      <c r="E92" s="7">
        <v>-3041</v>
      </c>
    </row>
    <row r="93" ht="16.3" customHeight="1" spans="1:5">
      <c r="A93" s="5" t="s">
        <v>93</v>
      </c>
      <c r="B93" s="6" t="s">
        <v>94</v>
      </c>
      <c r="C93" s="7">
        <v>188697</v>
      </c>
      <c r="D93" s="7">
        <v>204838</v>
      </c>
      <c r="E93" s="7">
        <v>16141</v>
      </c>
    </row>
    <row r="94" ht="16.3" customHeight="1" spans="1:5">
      <c r="A94" s="5" t="s">
        <v>32</v>
      </c>
      <c r="B94" s="6" t="s">
        <v>95</v>
      </c>
      <c r="C94" s="9"/>
      <c r="D94" s="9"/>
      <c r="E94" s="9"/>
    </row>
    <row r="95" ht="16.3" customHeight="1" spans="1:5">
      <c r="A95" s="5" t="s">
        <v>96</v>
      </c>
      <c r="B95" s="6" t="s">
        <v>97</v>
      </c>
      <c r="C95" s="9"/>
      <c r="D95" s="9"/>
      <c r="E95" s="9"/>
    </row>
    <row r="96" ht="16.3" customHeight="1" spans="1:5">
      <c r="A96" s="5" t="s">
        <v>98</v>
      </c>
      <c r="B96" s="6" t="s">
        <v>99</v>
      </c>
      <c r="C96" s="9"/>
      <c r="D96" s="9"/>
      <c r="E96" s="9"/>
    </row>
    <row r="97" ht="16.3" customHeight="1" spans="1:5">
      <c r="A97" s="5" t="s">
        <v>100</v>
      </c>
      <c r="B97" s="6" t="s">
        <v>101</v>
      </c>
      <c r="C97" s="9"/>
      <c r="D97" s="9"/>
      <c r="E97" s="9"/>
    </row>
    <row r="98" ht="16.3" customHeight="1" spans="1:5">
      <c r="A98" s="24" t="s">
        <v>102</v>
      </c>
      <c r="B98" s="25"/>
      <c r="C98" s="7">
        <v>1319704</v>
      </c>
      <c r="D98" s="7">
        <v>1271360</v>
      </c>
      <c r="E98" s="7">
        <v>-48344</v>
      </c>
    </row>
    <row r="99" ht="27.9" customHeight="1" spans="1:5">
      <c r="A99" s="19" t="s">
        <v>66</v>
      </c>
      <c r="B99" s="19"/>
      <c r="C99" s="19"/>
      <c r="D99" s="19"/>
      <c r="E99" s="19"/>
    </row>
    <row r="100" ht="17.05" customHeight="1" spans="1:5">
      <c r="A100" s="59" t="s">
        <v>116</v>
      </c>
      <c r="B100" s="59"/>
      <c r="C100" s="59"/>
      <c r="D100" s="59"/>
      <c r="E100" s="60" t="s">
        <v>117</v>
      </c>
    </row>
    <row r="101" ht="17.85" customHeight="1" spans="1:5">
      <c r="A101" s="6" t="s">
        <v>20</v>
      </c>
      <c r="B101" s="5" t="s">
        <v>69</v>
      </c>
      <c r="C101" s="5" t="s">
        <v>70</v>
      </c>
      <c r="D101" s="5" t="s">
        <v>71</v>
      </c>
      <c r="E101" s="5" t="s">
        <v>72</v>
      </c>
    </row>
    <row r="102" ht="16.3" customHeight="1" spans="1:5">
      <c r="A102" s="5" t="s">
        <v>28</v>
      </c>
      <c r="B102" s="6" t="s">
        <v>73</v>
      </c>
      <c r="C102" s="7">
        <v>249612</v>
      </c>
      <c r="D102" s="7">
        <v>247798</v>
      </c>
      <c r="E102" s="7">
        <v>-1814</v>
      </c>
    </row>
    <row r="103" ht="16.3" customHeight="1" spans="1:5">
      <c r="A103" s="5" t="s">
        <v>74</v>
      </c>
      <c r="B103" s="6" t="s">
        <v>105</v>
      </c>
      <c r="C103" s="7">
        <v>128984</v>
      </c>
      <c r="D103" s="7">
        <v>118172</v>
      </c>
      <c r="E103" s="7">
        <v>-10812</v>
      </c>
    </row>
    <row r="104" ht="16.3" customHeight="1" spans="1:5">
      <c r="A104" s="5" t="s">
        <v>76</v>
      </c>
      <c r="B104" s="6" t="s">
        <v>106</v>
      </c>
      <c r="C104" s="7">
        <v>18772</v>
      </c>
      <c r="D104" s="7">
        <v>17332</v>
      </c>
      <c r="E104" s="7">
        <v>-1440</v>
      </c>
    </row>
    <row r="105" ht="16.3" customHeight="1" spans="1:5">
      <c r="A105" s="5" t="s">
        <v>78</v>
      </c>
      <c r="B105" s="6" t="s">
        <v>107</v>
      </c>
      <c r="C105" s="7">
        <v>6234</v>
      </c>
      <c r="D105" s="7">
        <v>4452</v>
      </c>
      <c r="E105" s="7">
        <v>-1782</v>
      </c>
    </row>
    <row r="106" ht="16.3" customHeight="1" spans="1:5">
      <c r="A106" s="5" t="s">
        <v>80</v>
      </c>
      <c r="B106" s="6" t="s">
        <v>108</v>
      </c>
      <c r="C106" s="7">
        <v>84864</v>
      </c>
      <c r="D106" s="7">
        <v>96739</v>
      </c>
      <c r="E106" s="7">
        <v>11875</v>
      </c>
    </row>
    <row r="107" ht="16.3" customHeight="1" spans="1:5">
      <c r="A107" s="5" t="s">
        <v>82</v>
      </c>
      <c r="B107" s="6" t="s">
        <v>109</v>
      </c>
      <c r="C107" s="7">
        <v>10758</v>
      </c>
      <c r="D107" s="7">
        <v>11103</v>
      </c>
      <c r="E107" s="7">
        <v>345</v>
      </c>
    </row>
    <row r="108" ht="16.3" customHeight="1" spans="1:5">
      <c r="A108" s="5" t="s">
        <v>30</v>
      </c>
      <c r="B108" s="6" t="s">
        <v>84</v>
      </c>
      <c r="C108" s="7">
        <v>13235</v>
      </c>
      <c r="D108" s="7">
        <v>5527</v>
      </c>
      <c r="E108" s="7">
        <v>-7708</v>
      </c>
    </row>
    <row r="109" ht="16.3" customHeight="1" spans="1:5">
      <c r="A109" s="5" t="s">
        <v>85</v>
      </c>
      <c r="B109" s="6" t="s">
        <v>86</v>
      </c>
      <c r="C109" s="7">
        <v>9903</v>
      </c>
      <c r="D109" s="7">
        <v>2423</v>
      </c>
      <c r="E109" s="7">
        <v>-7480</v>
      </c>
    </row>
    <row r="110" ht="16.3" customHeight="1" spans="1:5">
      <c r="A110" s="5" t="s">
        <v>87</v>
      </c>
      <c r="B110" s="6" t="s">
        <v>88</v>
      </c>
      <c r="C110" s="7">
        <v>8286</v>
      </c>
      <c r="D110" s="7">
        <v>1975</v>
      </c>
      <c r="E110" s="7">
        <v>-6311</v>
      </c>
    </row>
    <row r="111" ht="16.3" customHeight="1" spans="1:5">
      <c r="A111" s="5" t="s">
        <v>89</v>
      </c>
      <c r="B111" s="6" t="s">
        <v>90</v>
      </c>
      <c r="C111" s="7">
        <v>789</v>
      </c>
      <c r="D111" s="7">
        <v>250</v>
      </c>
      <c r="E111" s="7">
        <v>-539</v>
      </c>
    </row>
    <row r="112" ht="16.3" customHeight="1" spans="1:5">
      <c r="A112" s="5" t="s">
        <v>91</v>
      </c>
      <c r="B112" s="6" t="s">
        <v>92</v>
      </c>
      <c r="C112" s="9"/>
      <c r="D112" s="7">
        <v>198</v>
      </c>
      <c r="E112" s="7">
        <v>198</v>
      </c>
    </row>
    <row r="113" ht="16.3" customHeight="1" spans="1:5">
      <c r="A113" s="5" t="s">
        <v>93</v>
      </c>
      <c r="B113" s="6" t="s">
        <v>94</v>
      </c>
      <c r="C113" s="7">
        <v>3332</v>
      </c>
      <c r="D113" s="7">
        <v>3104</v>
      </c>
      <c r="E113" s="7">
        <v>-228</v>
      </c>
    </row>
    <row r="114" ht="16.3" customHeight="1" spans="1:5">
      <c r="A114" s="5" t="s">
        <v>32</v>
      </c>
      <c r="B114" s="6" t="s">
        <v>95</v>
      </c>
      <c r="C114" s="9"/>
      <c r="D114" s="9"/>
      <c r="E114" s="9"/>
    </row>
    <row r="115" ht="16.3" customHeight="1" spans="1:5">
      <c r="A115" s="5" t="s">
        <v>96</v>
      </c>
      <c r="B115" s="6" t="s">
        <v>97</v>
      </c>
      <c r="C115" s="9"/>
      <c r="D115" s="9"/>
      <c r="E115" s="9"/>
    </row>
    <row r="116" ht="16.3" customHeight="1" spans="1:5">
      <c r="A116" s="5" t="s">
        <v>98</v>
      </c>
      <c r="B116" s="6" t="s">
        <v>99</v>
      </c>
      <c r="C116" s="9"/>
      <c r="D116" s="9"/>
      <c r="E116" s="9"/>
    </row>
    <row r="117" ht="16.3" customHeight="1" spans="1:5">
      <c r="A117" s="5" t="s">
        <v>100</v>
      </c>
      <c r="B117" s="6" t="s">
        <v>101</v>
      </c>
      <c r="C117" s="9"/>
      <c r="D117" s="9"/>
      <c r="E117" s="9"/>
    </row>
    <row r="118" ht="16.3" customHeight="1" spans="1:5">
      <c r="A118" s="24" t="s">
        <v>102</v>
      </c>
      <c r="B118" s="25"/>
      <c r="C118" s="7">
        <v>262847</v>
      </c>
      <c r="D118" s="7">
        <v>253325</v>
      </c>
      <c r="E118" s="7">
        <v>-9522</v>
      </c>
    </row>
    <row r="119" ht="27.9" customHeight="1" spans="1:5">
      <c r="A119" s="19" t="s">
        <v>66</v>
      </c>
      <c r="B119" s="19"/>
      <c r="C119" s="19"/>
      <c r="D119" s="19"/>
      <c r="E119" s="19"/>
    </row>
    <row r="120" ht="17.05" customHeight="1" spans="1:5">
      <c r="A120" s="59" t="s">
        <v>118</v>
      </c>
      <c r="B120" s="59"/>
      <c r="C120" s="59"/>
      <c r="D120" s="59"/>
      <c r="E120" s="60" t="s">
        <v>119</v>
      </c>
    </row>
    <row r="121" ht="17.85" customHeight="1" spans="1:5">
      <c r="A121" s="6" t="s">
        <v>20</v>
      </c>
      <c r="B121" s="5" t="s">
        <v>69</v>
      </c>
      <c r="C121" s="5" t="s">
        <v>70</v>
      </c>
      <c r="D121" s="5" t="s">
        <v>71</v>
      </c>
      <c r="E121" s="5" t="s">
        <v>72</v>
      </c>
    </row>
    <row r="122" ht="16.3" customHeight="1" spans="1:5">
      <c r="A122" s="5" t="s">
        <v>28</v>
      </c>
      <c r="B122" s="6" t="s">
        <v>73</v>
      </c>
      <c r="C122" s="7">
        <v>358780</v>
      </c>
      <c r="D122" s="7">
        <v>355138</v>
      </c>
      <c r="E122" s="7">
        <v>-3642</v>
      </c>
    </row>
    <row r="123" ht="16.3" customHeight="1" spans="1:5">
      <c r="A123" s="5" t="s">
        <v>74</v>
      </c>
      <c r="B123" s="6" t="s">
        <v>75</v>
      </c>
      <c r="C123" s="7">
        <v>9443</v>
      </c>
      <c r="D123" s="7">
        <v>9700</v>
      </c>
      <c r="E123" s="7">
        <v>257</v>
      </c>
    </row>
    <row r="124" ht="16.3" customHeight="1" spans="1:5">
      <c r="A124" s="5" t="s">
        <v>76</v>
      </c>
      <c r="B124" s="6" t="s">
        <v>79</v>
      </c>
      <c r="C124" s="7">
        <v>42067</v>
      </c>
      <c r="D124" s="7">
        <v>43284</v>
      </c>
      <c r="E124" s="7">
        <v>1217</v>
      </c>
    </row>
    <row r="125" ht="16.3" customHeight="1" spans="1:5">
      <c r="A125" s="5" t="s">
        <v>78</v>
      </c>
      <c r="B125" s="6" t="s">
        <v>77</v>
      </c>
      <c r="C125" s="7">
        <v>307270</v>
      </c>
      <c r="D125" s="7">
        <v>302154</v>
      </c>
      <c r="E125" s="7">
        <v>-5116</v>
      </c>
    </row>
    <row r="126" ht="16.3" customHeight="1" spans="1:5">
      <c r="A126" s="5" t="s">
        <v>30</v>
      </c>
      <c r="B126" s="6" t="s">
        <v>84</v>
      </c>
      <c r="C126" s="7">
        <v>66426</v>
      </c>
      <c r="D126" s="7">
        <v>52412</v>
      </c>
      <c r="E126" s="7">
        <v>-14014</v>
      </c>
    </row>
    <row r="127" ht="16.3" customHeight="1" spans="1:5">
      <c r="A127" s="5" t="s">
        <v>85</v>
      </c>
      <c r="B127" s="6" t="s">
        <v>86</v>
      </c>
      <c r="C127" s="7">
        <v>17913</v>
      </c>
      <c r="D127" s="7">
        <v>2584</v>
      </c>
      <c r="E127" s="7">
        <v>-15329</v>
      </c>
    </row>
    <row r="128" ht="16.3" customHeight="1" spans="1:5">
      <c r="A128" s="5" t="s">
        <v>87</v>
      </c>
      <c r="B128" s="6" t="s">
        <v>88</v>
      </c>
      <c r="C128" s="7">
        <v>14989</v>
      </c>
      <c r="D128" s="7">
        <v>1944</v>
      </c>
      <c r="E128" s="7">
        <v>-13045</v>
      </c>
    </row>
    <row r="129" ht="16.3" customHeight="1" spans="1:5">
      <c r="A129" s="5" t="s">
        <v>89</v>
      </c>
      <c r="B129" s="6" t="s">
        <v>90</v>
      </c>
      <c r="C129" s="7">
        <v>1425</v>
      </c>
      <c r="D129" s="7">
        <v>445</v>
      </c>
      <c r="E129" s="7">
        <v>-980</v>
      </c>
    </row>
    <row r="130" ht="16.3" customHeight="1" spans="1:5">
      <c r="A130" s="5" t="s">
        <v>93</v>
      </c>
      <c r="B130" s="6" t="s">
        <v>94</v>
      </c>
      <c r="C130" s="7">
        <v>48513</v>
      </c>
      <c r="D130" s="7">
        <v>49828</v>
      </c>
      <c r="E130" s="7">
        <v>1315</v>
      </c>
    </row>
    <row r="131" ht="16.3" customHeight="1" spans="1:5">
      <c r="A131" s="5" t="s">
        <v>32</v>
      </c>
      <c r="B131" s="6" t="s">
        <v>95</v>
      </c>
      <c r="C131" s="9"/>
      <c r="D131" s="9"/>
      <c r="E131" s="9"/>
    </row>
    <row r="132" ht="16.3" customHeight="1" spans="1:5">
      <c r="A132" s="5" t="s">
        <v>96</v>
      </c>
      <c r="B132" s="6" t="s">
        <v>97</v>
      </c>
      <c r="C132" s="9"/>
      <c r="D132" s="9"/>
      <c r="E132" s="9"/>
    </row>
    <row r="133" ht="16.3" customHeight="1" spans="1:5">
      <c r="A133" s="5" t="s">
        <v>98</v>
      </c>
      <c r="B133" s="6" t="s">
        <v>99</v>
      </c>
      <c r="C133" s="9"/>
      <c r="D133" s="9"/>
      <c r="E133" s="9"/>
    </row>
    <row r="134" ht="16.3" customHeight="1" spans="1:5">
      <c r="A134" s="5" t="s">
        <v>100</v>
      </c>
      <c r="B134" s="6" t="s">
        <v>101</v>
      </c>
      <c r="C134" s="9"/>
      <c r="D134" s="9"/>
      <c r="E134" s="9"/>
    </row>
    <row r="135" ht="16.3" customHeight="1" spans="1:5">
      <c r="A135" s="24" t="s">
        <v>102</v>
      </c>
      <c r="B135" s="25"/>
      <c r="C135" s="7">
        <v>425206</v>
      </c>
      <c r="D135" s="7">
        <v>407550</v>
      </c>
      <c r="E135" s="7">
        <v>-17656</v>
      </c>
    </row>
    <row r="136" ht="27.9" customHeight="1" spans="1:5">
      <c r="A136" s="19" t="s">
        <v>66</v>
      </c>
      <c r="B136" s="19"/>
      <c r="C136" s="19"/>
      <c r="D136" s="19"/>
      <c r="E136" s="19"/>
    </row>
    <row r="137" ht="17.05" customHeight="1" spans="1:5">
      <c r="A137" s="59" t="s">
        <v>120</v>
      </c>
      <c r="B137" s="59"/>
      <c r="C137" s="59"/>
      <c r="D137" s="59"/>
      <c r="E137" s="60" t="s">
        <v>121</v>
      </c>
    </row>
    <row r="138" ht="17.85" customHeight="1" spans="1:5">
      <c r="A138" s="6" t="s">
        <v>20</v>
      </c>
      <c r="B138" s="5" t="s">
        <v>69</v>
      </c>
      <c r="C138" s="5" t="s">
        <v>70</v>
      </c>
      <c r="D138" s="5" t="s">
        <v>71</v>
      </c>
      <c r="E138" s="5" t="s">
        <v>72</v>
      </c>
    </row>
    <row r="139" ht="16.3" customHeight="1" spans="1:5">
      <c r="A139" s="5" t="s">
        <v>28</v>
      </c>
      <c r="B139" s="6" t="s">
        <v>73</v>
      </c>
      <c r="C139" s="7">
        <v>51221</v>
      </c>
      <c r="D139" s="7">
        <v>51307</v>
      </c>
      <c r="E139" s="7">
        <v>86</v>
      </c>
    </row>
    <row r="140" ht="16.3" customHeight="1" spans="1:5">
      <c r="A140" s="5" t="s">
        <v>74</v>
      </c>
      <c r="B140" s="6" t="s">
        <v>105</v>
      </c>
      <c r="C140" s="7">
        <v>16884</v>
      </c>
      <c r="D140" s="7">
        <v>16311</v>
      </c>
      <c r="E140" s="7">
        <v>-573</v>
      </c>
    </row>
    <row r="141" ht="16.3" customHeight="1" spans="1:5">
      <c r="A141" s="5" t="s">
        <v>76</v>
      </c>
      <c r="B141" s="6" t="s">
        <v>106</v>
      </c>
      <c r="C141" s="7">
        <v>11825</v>
      </c>
      <c r="D141" s="7">
        <v>11961</v>
      </c>
      <c r="E141" s="7">
        <v>136</v>
      </c>
    </row>
    <row r="142" ht="16.3" customHeight="1" spans="1:5">
      <c r="A142" s="5" t="s">
        <v>78</v>
      </c>
      <c r="B142" s="6" t="s">
        <v>108</v>
      </c>
      <c r="C142" s="7">
        <v>12160</v>
      </c>
      <c r="D142" s="7">
        <v>12402</v>
      </c>
      <c r="E142" s="7">
        <v>242</v>
      </c>
    </row>
    <row r="143" ht="16.3" customHeight="1" spans="1:5">
      <c r="A143" s="5" t="s">
        <v>80</v>
      </c>
      <c r="B143" s="6" t="s">
        <v>109</v>
      </c>
      <c r="C143" s="7">
        <v>10352</v>
      </c>
      <c r="D143" s="7">
        <v>10633</v>
      </c>
      <c r="E143" s="7">
        <v>281</v>
      </c>
    </row>
    <row r="144" ht="16.3" customHeight="1" spans="1:5">
      <c r="A144" s="5" t="s">
        <v>30</v>
      </c>
      <c r="B144" s="6" t="s">
        <v>84</v>
      </c>
      <c r="C144" s="7">
        <v>2580</v>
      </c>
      <c r="D144" s="7">
        <v>1002</v>
      </c>
      <c r="E144" s="7">
        <v>-1578</v>
      </c>
    </row>
    <row r="145" ht="16.3" customHeight="1" spans="1:5">
      <c r="A145" s="5" t="s">
        <v>85</v>
      </c>
      <c r="B145" s="6" t="s">
        <v>86</v>
      </c>
      <c r="C145" s="7">
        <v>2102</v>
      </c>
      <c r="D145" s="7">
        <v>515</v>
      </c>
      <c r="E145" s="7">
        <v>-1587</v>
      </c>
    </row>
    <row r="146" ht="16.3" customHeight="1" spans="1:5">
      <c r="A146" s="5" t="s">
        <v>87</v>
      </c>
      <c r="B146" s="6" t="s">
        <v>88</v>
      </c>
      <c r="C146" s="7">
        <v>1759</v>
      </c>
      <c r="D146" s="7">
        <v>420</v>
      </c>
      <c r="E146" s="7">
        <v>-1339</v>
      </c>
    </row>
    <row r="147" ht="16.3" customHeight="1" spans="1:5">
      <c r="A147" s="5" t="s">
        <v>89</v>
      </c>
      <c r="B147" s="6" t="s">
        <v>90</v>
      </c>
      <c r="C147" s="7">
        <v>167</v>
      </c>
      <c r="D147" s="7">
        <v>53</v>
      </c>
      <c r="E147" s="7">
        <v>-114</v>
      </c>
    </row>
    <row r="148" ht="16.3" customHeight="1" spans="1:5">
      <c r="A148" s="5" t="s">
        <v>91</v>
      </c>
      <c r="B148" s="6" t="s">
        <v>92</v>
      </c>
      <c r="C148" s="9"/>
      <c r="D148" s="7">
        <v>42</v>
      </c>
      <c r="E148" s="7">
        <v>42</v>
      </c>
    </row>
    <row r="149" ht="16.3" customHeight="1" spans="1:5">
      <c r="A149" s="5" t="s">
        <v>93</v>
      </c>
      <c r="B149" s="6" t="s">
        <v>94</v>
      </c>
      <c r="C149" s="7">
        <v>478</v>
      </c>
      <c r="D149" s="7">
        <v>487</v>
      </c>
      <c r="E149" s="7">
        <v>9</v>
      </c>
    </row>
    <row r="150" ht="16.3" customHeight="1" spans="1:5">
      <c r="A150" s="5" t="s">
        <v>32</v>
      </c>
      <c r="B150" s="6" t="s">
        <v>95</v>
      </c>
      <c r="C150" s="9"/>
      <c r="D150" s="9"/>
      <c r="E150" s="9"/>
    </row>
    <row r="151" ht="16.3" customHeight="1" spans="1:5">
      <c r="A151" s="5" t="s">
        <v>96</v>
      </c>
      <c r="B151" s="6" t="s">
        <v>97</v>
      </c>
      <c r="C151" s="9"/>
      <c r="D151" s="9"/>
      <c r="E151" s="9"/>
    </row>
    <row r="152" ht="16.3" customHeight="1" spans="1:5">
      <c r="A152" s="5" t="s">
        <v>98</v>
      </c>
      <c r="B152" s="6" t="s">
        <v>99</v>
      </c>
      <c r="C152" s="9"/>
      <c r="D152" s="9"/>
      <c r="E152" s="9"/>
    </row>
    <row r="153" ht="16.3" customHeight="1" spans="1:5">
      <c r="A153" s="5" t="s">
        <v>100</v>
      </c>
      <c r="B153" s="6" t="s">
        <v>101</v>
      </c>
      <c r="C153" s="9"/>
      <c r="D153" s="9"/>
      <c r="E153" s="9"/>
    </row>
    <row r="154" ht="16.3" customHeight="1" spans="1:5">
      <c r="A154" s="24" t="s">
        <v>102</v>
      </c>
      <c r="B154" s="25"/>
      <c r="C154" s="7">
        <v>53801</v>
      </c>
      <c r="D154" s="7">
        <v>52309</v>
      </c>
      <c r="E154" s="7">
        <v>-1492</v>
      </c>
    </row>
    <row r="155" ht="27.9" customHeight="1" spans="1:5">
      <c r="A155" s="19" t="s">
        <v>66</v>
      </c>
      <c r="B155" s="19"/>
      <c r="C155" s="19"/>
      <c r="D155" s="19"/>
      <c r="E155" s="19"/>
    </row>
    <row r="156" ht="17.05" customHeight="1" spans="1:5">
      <c r="A156" s="59" t="s">
        <v>122</v>
      </c>
      <c r="B156" s="59"/>
      <c r="C156" s="59"/>
      <c r="D156" s="59"/>
      <c r="E156" s="60" t="s">
        <v>123</v>
      </c>
    </row>
    <row r="157" ht="17.85" customHeight="1" spans="1:5">
      <c r="A157" s="6" t="s">
        <v>20</v>
      </c>
      <c r="B157" s="5" t="s">
        <v>69</v>
      </c>
      <c r="C157" s="5" t="s">
        <v>70</v>
      </c>
      <c r="D157" s="5" t="s">
        <v>71</v>
      </c>
      <c r="E157" s="5" t="s">
        <v>72</v>
      </c>
    </row>
    <row r="158" ht="16.3" customHeight="1" spans="1:5">
      <c r="A158" s="5" t="s">
        <v>28</v>
      </c>
      <c r="B158" s="6" t="s">
        <v>73</v>
      </c>
      <c r="C158" s="7">
        <v>403157</v>
      </c>
      <c r="D158" s="7">
        <v>358886</v>
      </c>
      <c r="E158" s="7">
        <v>-44271</v>
      </c>
    </row>
    <row r="159" ht="16.3" customHeight="1" spans="1:5">
      <c r="A159" s="5" t="s">
        <v>74</v>
      </c>
      <c r="B159" s="6" t="s">
        <v>75</v>
      </c>
      <c r="C159" s="7">
        <v>2486</v>
      </c>
      <c r="D159" s="7">
        <v>2554</v>
      </c>
      <c r="E159" s="7">
        <v>68</v>
      </c>
    </row>
    <row r="160" ht="16.3" customHeight="1" spans="1:5">
      <c r="A160" s="5" t="s">
        <v>76</v>
      </c>
      <c r="B160" s="6" t="s">
        <v>79</v>
      </c>
      <c r="C160" s="7">
        <v>22348</v>
      </c>
      <c r="D160" s="7">
        <v>23248</v>
      </c>
      <c r="E160" s="7">
        <v>900</v>
      </c>
    </row>
    <row r="161" ht="16.3" customHeight="1" spans="1:5">
      <c r="A161" s="5" t="s">
        <v>78</v>
      </c>
      <c r="B161" s="6" t="s">
        <v>77</v>
      </c>
      <c r="C161" s="7">
        <v>378323</v>
      </c>
      <c r="D161" s="7">
        <v>333084</v>
      </c>
      <c r="E161" s="7">
        <v>-45239</v>
      </c>
    </row>
    <row r="162" ht="16.3" customHeight="1" spans="1:5">
      <c r="A162" s="5" t="s">
        <v>30</v>
      </c>
      <c r="B162" s="6" t="s">
        <v>84</v>
      </c>
      <c r="C162" s="7">
        <v>59816</v>
      </c>
      <c r="D162" s="7">
        <v>48163</v>
      </c>
      <c r="E162" s="7">
        <v>-11653</v>
      </c>
    </row>
    <row r="163" ht="16.3" customHeight="1" spans="1:5">
      <c r="A163" s="5" t="s">
        <v>85</v>
      </c>
      <c r="B163" s="6" t="s">
        <v>86</v>
      </c>
      <c r="C163" s="7">
        <v>19503</v>
      </c>
      <c r="D163" s="7">
        <v>2580</v>
      </c>
      <c r="E163" s="7">
        <v>-16923</v>
      </c>
    </row>
    <row r="164" ht="16.3" customHeight="1" spans="1:5">
      <c r="A164" s="5" t="s">
        <v>87</v>
      </c>
      <c r="B164" s="6" t="s">
        <v>88</v>
      </c>
      <c r="C164" s="7">
        <v>16319</v>
      </c>
      <c r="D164" s="7">
        <v>1941</v>
      </c>
      <c r="E164" s="7">
        <v>-14378</v>
      </c>
    </row>
    <row r="165" ht="16.3" customHeight="1" spans="1:5">
      <c r="A165" s="5" t="s">
        <v>89</v>
      </c>
      <c r="B165" s="6" t="s">
        <v>90</v>
      </c>
      <c r="C165" s="7">
        <v>1552</v>
      </c>
      <c r="D165" s="7">
        <v>445</v>
      </c>
      <c r="E165" s="7">
        <v>-1107</v>
      </c>
    </row>
    <row r="166" ht="16.3" customHeight="1" spans="1:5">
      <c r="A166" s="5" t="s">
        <v>93</v>
      </c>
      <c r="B166" s="6" t="s">
        <v>94</v>
      </c>
      <c r="C166" s="7">
        <v>40313</v>
      </c>
      <c r="D166" s="7">
        <v>45583</v>
      </c>
      <c r="E166" s="7">
        <v>5270</v>
      </c>
    </row>
    <row r="167" ht="16.3" customHeight="1" spans="1:5">
      <c r="A167" s="5" t="s">
        <v>32</v>
      </c>
      <c r="B167" s="6" t="s">
        <v>95</v>
      </c>
      <c r="C167" s="9"/>
      <c r="D167" s="9"/>
      <c r="E167" s="9"/>
    </row>
    <row r="168" ht="16.3" customHeight="1" spans="1:5">
      <c r="A168" s="5" t="s">
        <v>96</v>
      </c>
      <c r="B168" s="6" t="s">
        <v>97</v>
      </c>
      <c r="C168" s="9"/>
      <c r="D168" s="9"/>
      <c r="E168" s="9"/>
    </row>
    <row r="169" ht="16.3" customHeight="1" spans="1:5">
      <c r="A169" s="5" t="s">
        <v>98</v>
      </c>
      <c r="B169" s="6" t="s">
        <v>99</v>
      </c>
      <c r="C169" s="9"/>
      <c r="D169" s="9"/>
      <c r="E169" s="9"/>
    </row>
    <row r="170" ht="16.3" customHeight="1" spans="1:5">
      <c r="A170" s="5" t="s">
        <v>100</v>
      </c>
      <c r="B170" s="6" t="s">
        <v>101</v>
      </c>
      <c r="C170" s="9"/>
      <c r="D170" s="9"/>
      <c r="E170" s="9"/>
    </row>
    <row r="171" ht="16.3" customHeight="1" spans="1:5">
      <c r="A171" s="24" t="s">
        <v>102</v>
      </c>
      <c r="B171" s="25"/>
      <c r="C171" s="7">
        <v>462973</v>
      </c>
      <c r="D171" s="7">
        <v>407049</v>
      </c>
      <c r="E171" s="7">
        <v>-55924</v>
      </c>
    </row>
    <row r="172" ht="27.9" customHeight="1" spans="1:5">
      <c r="A172" s="19" t="s">
        <v>66</v>
      </c>
      <c r="B172" s="19"/>
      <c r="C172" s="19"/>
      <c r="D172" s="19"/>
      <c r="E172" s="19"/>
    </row>
    <row r="173" ht="17.05" customHeight="1" spans="1:5">
      <c r="A173" s="59" t="s">
        <v>124</v>
      </c>
      <c r="B173" s="59"/>
      <c r="C173" s="59"/>
      <c r="D173" s="59"/>
      <c r="E173" s="60" t="s">
        <v>125</v>
      </c>
    </row>
    <row r="174" ht="17.85" customHeight="1" spans="1:5">
      <c r="A174" s="6" t="s">
        <v>20</v>
      </c>
      <c r="B174" s="5" t="s">
        <v>69</v>
      </c>
      <c r="C174" s="5" t="s">
        <v>70</v>
      </c>
      <c r="D174" s="5" t="s">
        <v>71</v>
      </c>
      <c r="E174" s="5" t="s">
        <v>72</v>
      </c>
    </row>
    <row r="175" ht="16.3" customHeight="1" spans="1:5">
      <c r="A175" s="5" t="s">
        <v>28</v>
      </c>
      <c r="B175" s="6" t="s">
        <v>73</v>
      </c>
      <c r="C175" s="7">
        <v>111347</v>
      </c>
      <c r="D175" s="7">
        <v>106124</v>
      </c>
      <c r="E175" s="7">
        <v>-5223</v>
      </c>
    </row>
    <row r="176" ht="16.3" customHeight="1" spans="1:5">
      <c r="A176" s="5" t="s">
        <v>74</v>
      </c>
      <c r="B176" s="6" t="s">
        <v>79</v>
      </c>
      <c r="C176" s="7">
        <v>51657</v>
      </c>
      <c r="D176" s="7">
        <v>52434</v>
      </c>
      <c r="E176" s="7">
        <v>777</v>
      </c>
    </row>
    <row r="177" ht="16.3" customHeight="1" spans="1:5">
      <c r="A177" s="5" t="s">
        <v>76</v>
      </c>
      <c r="B177" s="6" t="s">
        <v>77</v>
      </c>
      <c r="C177" s="7">
        <v>59690</v>
      </c>
      <c r="D177" s="7">
        <v>53690</v>
      </c>
      <c r="E177" s="7">
        <v>-6000</v>
      </c>
    </row>
    <row r="178" ht="16.3" customHeight="1" spans="1:5">
      <c r="A178" s="5" t="s">
        <v>30</v>
      </c>
      <c r="B178" s="6" t="s">
        <v>84</v>
      </c>
      <c r="C178" s="7">
        <v>13082</v>
      </c>
      <c r="D178" s="7">
        <v>12853</v>
      </c>
      <c r="E178" s="7">
        <v>-229</v>
      </c>
    </row>
    <row r="179" ht="16.3" customHeight="1" spans="1:5">
      <c r="A179" s="5" t="s">
        <v>85</v>
      </c>
      <c r="B179" s="6" t="s">
        <v>86</v>
      </c>
      <c r="C179" s="7">
        <v>5242</v>
      </c>
      <c r="D179" s="7">
        <v>5013</v>
      </c>
      <c r="E179" s="7">
        <v>-229</v>
      </c>
    </row>
    <row r="180" ht="16.3" customHeight="1" spans="1:5">
      <c r="A180" s="5" t="s">
        <v>87</v>
      </c>
      <c r="B180" s="6" t="s">
        <v>88</v>
      </c>
      <c r="C180" s="7">
        <v>4386</v>
      </c>
      <c r="D180" s="7">
        <v>4194</v>
      </c>
      <c r="E180" s="7">
        <v>-192</v>
      </c>
    </row>
    <row r="181" ht="16.3" customHeight="1" spans="1:5">
      <c r="A181" s="5" t="s">
        <v>89</v>
      </c>
      <c r="B181" s="6" t="s">
        <v>90</v>
      </c>
      <c r="C181" s="7">
        <v>417</v>
      </c>
      <c r="D181" s="7">
        <v>399</v>
      </c>
      <c r="E181" s="7">
        <v>-18</v>
      </c>
    </row>
    <row r="182" ht="16.3" customHeight="1" spans="1:5">
      <c r="A182" s="5" t="s">
        <v>91</v>
      </c>
      <c r="B182" s="6" t="s">
        <v>92</v>
      </c>
      <c r="C182" s="9"/>
      <c r="D182" s="7">
        <v>420</v>
      </c>
      <c r="E182" s="7">
        <v>420</v>
      </c>
    </row>
    <row r="183" ht="16.3" customHeight="1" spans="1:5">
      <c r="A183" s="5" t="s">
        <v>93</v>
      </c>
      <c r="B183" s="6" t="s">
        <v>94</v>
      </c>
      <c r="C183" s="7">
        <v>7840</v>
      </c>
      <c r="D183" s="7">
        <v>7840</v>
      </c>
      <c r="E183" s="9"/>
    </row>
    <row r="184" ht="16.3" customHeight="1" spans="1:5">
      <c r="A184" s="5" t="s">
        <v>32</v>
      </c>
      <c r="B184" s="6" t="s">
        <v>95</v>
      </c>
      <c r="C184" s="9"/>
      <c r="D184" s="9"/>
      <c r="E184" s="9"/>
    </row>
    <row r="185" ht="16.3" customHeight="1" spans="1:5">
      <c r="A185" s="5" t="s">
        <v>96</v>
      </c>
      <c r="B185" s="6" t="s">
        <v>97</v>
      </c>
      <c r="C185" s="9"/>
      <c r="D185" s="9"/>
      <c r="E185" s="9"/>
    </row>
    <row r="186" ht="16.3" customHeight="1" spans="1:5">
      <c r="A186" s="5" t="s">
        <v>98</v>
      </c>
      <c r="B186" s="6" t="s">
        <v>99</v>
      </c>
      <c r="C186" s="9"/>
      <c r="D186" s="9"/>
      <c r="E186" s="9"/>
    </row>
    <row r="187" ht="16.3" customHeight="1" spans="1:5">
      <c r="A187" s="5" t="s">
        <v>100</v>
      </c>
      <c r="B187" s="6" t="s">
        <v>101</v>
      </c>
      <c r="C187" s="9"/>
      <c r="D187" s="9"/>
      <c r="E187" s="9"/>
    </row>
    <row r="188" ht="16.3" customHeight="1" spans="1:5">
      <c r="A188" s="24" t="s">
        <v>102</v>
      </c>
      <c r="B188" s="25"/>
      <c r="C188" s="7">
        <v>124429</v>
      </c>
      <c r="D188" s="7">
        <v>118977</v>
      </c>
      <c r="E188" s="7">
        <v>-5452</v>
      </c>
    </row>
    <row r="189" ht="27.9" customHeight="1" spans="1:5">
      <c r="A189" s="19" t="s">
        <v>66</v>
      </c>
      <c r="B189" s="19"/>
      <c r="C189" s="19"/>
      <c r="D189" s="19"/>
      <c r="E189" s="19"/>
    </row>
    <row r="190" ht="17.05" customHeight="1" spans="1:5">
      <c r="A190" s="59" t="s">
        <v>126</v>
      </c>
      <c r="B190" s="59"/>
      <c r="C190" s="59"/>
      <c r="D190" s="59"/>
      <c r="E190" s="60" t="s">
        <v>127</v>
      </c>
    </row>
    <row r="191" ht="17.85" customHeight="1" spans="1:5">
      <c r="A191" s="6" t="s">
        <v>20</v>
      </c>
      <c r="B191" s="5" t="s">
        <v>69</v>
      </c>
      <c r="C191" s="5" t="s">
        <v>70</v>
      </c>
      <c r="D191" s="5" t="s">
        <v>71</v>
      </c>
      <c r="E191" s="5" t="s">
        <v>72</v>
      </c>
    </row>
    <row r="192" ht="16.3" customHeight="1" spans="1:5">
      <c r="A192" s="5" t="s">
        <v>28</v>
      </c>
      <c r="B192" s="6" t="s">
        <v>73</v>
      </c>
      <c r="C192" s="7">
        <v>18408</v>
      </c>
      <c r="D192" s="7">
        <v>18582</v>
      </c>
      <c r="E192" s="7">
        <v>174</v>
      </c>
    </row>
    <row r="193" ht="16.3" customHeight="1" spans="1:5">
      <c r="A193" s="5" t="s">
        <v>74</v>
      </c>
      <c r="B193" s="6" t="s">
        <v>105</v>
      </c>
      <c r="C193" s="7">
        <v>3165</v>
      </c>
      <c r="D193" s="7">
        <v>2926</v>
      </c>
      <c r="E193" s="7">
        <v>-239</v>
      </c>
    </row>
    <row r="194" ht="16.3" customHeight="1" spans="1:5">
      <c r="A194" s="5" t="s">
        <v>76</v>
      </c>
      <c r="B194" s="6" t="s">
        <v>108</v>
      </c>
      <c r="C194" s="7">
        <v>15243</v>
      </c>
      <c r="D194" s="7">
        <v>15656</v>
      </c>
      <c r="E194" s="7">
        <v>413</v>
      </c>
    </row>
    <row r="195" ht="16.3" customHeight="1" spans="1:5">
      <c r="A195" s="5" t="s">
        <v>30</v>
      </c>
      <c r="B195" s="6" t="s">
        <v>84</v>
      </c>
      <c r="C195" s="7">
        <v>995</v>
      </c>
      <c r="D195" s="7">
        <v>404</v>
      </c>
      <c r="E195" s="7">
        <v>-591</v>
      </c>
    </row>
    <row r="196" ht="16.3" customHeight="1" spans="1:5">
      <c r="A196" s="5" t="s">
        <v>85</v>
      </c>
      <c r="B196" s="6" t="s">
        <v>86</v>
      </c>
      <c r="C196" s="7">
        <v>790</v>
      </c>
      <c r="D196" s="7">
        <v>196</v>
      </c>
      <c r="E196" s="7">
        <v>-594</v>
      </c>
    </row>
    <row r="197" ht="16.3" customHeight="1" spans="1:5">
      <c r="A197" s="5" t="s">
        <v>87</v>
      </c>
      <c r="B197" s="6" t="s">
        <v>88</v>
      </c>
      <c r="C197" s="7">
        <v>661</v>
      </c>
      <c r="D197" s="7">
        <v>160</v>
      </c>
      <c r="E197" s="7">
        <v>-501</v>
      </c>
    </row>
    <row r="198" ht="16.3" customHeight="1" spans="1:5">
      <c r="A198" s="5" t="s">
        <v>89</v>
      </c>
      <c r="B198" s="6" t="s">
        <v>90</v>
      </c>
      <c r="C198" s="7">
        <v>63</v>
      </c>
      <c r="D198" s="7">
        <v>20</v>
      </c>
      <c r="E198" s="7">
        <v>-43</v>
      </c>
    </row>
    <row r="199" ht="16.3" customHeight="1" spans="1:5">
      <c r="A199" s="5" t="s">
        <v>91</v>
      </c>
      <c r="B199" s="6" t="s">
        <v>92</v>
      </c>
      <c r="C199" s="9"/>
      <c r="D199" s="7">
        <v>16</v>
      </c>
      <c r="E199" s="7">
        <v>16</v>
      </c>
    </row>
    <row r="200" ht="16.3" customHeight="1" spans="1:5">
      <c r="A200" s="5" t="s">
        <v>93</v>
      </c>
      <c r="B200" s="6" t="s">
        <v>94</v>
      </c>
      <c r="C200" s="7">
        <v>205</v>
      </c>
      <c r="D200" s="7">
        <v>208</v>
      </c>
      <c r="E200" s="7">
        <v>3</v>
      </c>
    </row>
    <row r="201" ht="16.3" customHeight="1" spans="1:5">
      <c r="A201" s="5" t="s">
        <v>32</v>
      </c>
      <c r="B201" s="6" t="s">
        <v>95</v>
      </c>
      <c r="C201" s="9"/>
      <c r="D201" s="9"/>
      <c r="E201" s="9"/>
    </row>
    <row r="202" ht="16.3" customHeight="1" spans="1:5">
      <c r="A202" s="5" t="s">
        <v>96</v>
      </c>
      <c r="B202" s="6" t="s">
        <v>97</v>
      </c>
      <c r="C202" s="9"/>
      <c r="D202" s="9"/>
      <c r="E202" s="9"/>
    </row>
    <row r="203" ht="16.3" customHeight="1" spans="1:5">
      <c r="A203" s="5" t="s">
        <v>98</v>
      </c>
      <c r="B203" s="6" t="s">
        <v>99</v>
      </c>
      <c r="C203" s="9"/>
      <c r="D203" s="9"/>
      <c r="E203" s="9"/>
    </row>
    <row r="204" ht="16.3" customHeight="1" spans="1:5">
      <c r="A204" s="5" t="s">
        <v>100</v>
      </c>
      <c r="B204" s="6" t="s">
        <v>101</v>
      </c>
      <c r="C204" s="9"/>
      <c r="D204" s="9"/>
      <c r="E204" s="9"/>
    </row>
    <row r="205" ht="16.3" customHeight="1" spans="1:5">
      <c r="A205" s="24" t="s">
        <v>102</v>
      </c>
      <c r="B205" s="25"/>
      <c r="C205" s="7">
        <v>19403</v>
      </c>
      <c r="D205" s="7">
        <v>18986</v>
      </c>
      <c r="E205" s="7">
        <v>-417</v>
      </c>
    </row>
    <row r="206" ht="27.9" customHeight="1" spans="1:5">
      <c r="A206" s="19" t="s">
        <v>66</v>
      </c>
      <c r="B206" s="19"/>
      <c r="C206" s="19"/>
      <c r="D206" s="19"/>
      <c r="E206" s="19"/>
    </row>
    <row r="207" ht="17.05" customHeight="1" spans="1:5">
      <c r="A207" s="59" t="s">
        <v>128</v>
      </c>
      <c r="B207" s="59"/>
      <c r="C207" s="59"/>
      <c r="D207" s="59"/>
      <c r="E207" s="60" t="s">
        <v>129</v>
      </c>
    </row>
    <row r="208" ht="17.85" customHeight="1" spans="1:5">
      <c r="A208" s="6" t="s">
        <v>20</v>
      </c>
      <c r="B208" s="5" t="s">
        <v>69</v>
      </c>
      <c r="C208" s="5" t="s">
        <v>70</v>
      </c>
      <c r="D208" s="5" t="s">
        <v>71</v>
      </c>
      <c r="E208" s="5" t="s">
        <v>72</v>
      </c>
    </row>
    <row r="209" ht="16.3" customHeight="1" spans="1:5">
      <c r="A209" s="5" t="s">
        <v>28</v>
      </c>
      <c r="B209" s="6" t="s">
        <v>73</v>
      </c>
      <c r="C209" s="7">
        <v>69447</v>
      </c>
      <c r="D209" s="7">
        <v>69922</v>
      </c>
      <c r="E209" s="7">
        <v>475</v>
      </c>
    </row>
    <row r="210" ht="16.3" customHeight="1" spans="1:5">
      <c r="A210" s="5" t="s">
        <v>74</v>
      </c>
      <c r="B210" s="6" t="s">
        <v>79</v>
      </c>
      <c r="C210" s="7">
        <v>40715</v>
      </c>
      <c r="D210" s="7">
        <v>39412</v>
      </c>
      <c r="E210" s="7">
        <v>-1303</v>
      </c>
    </row>
    <row r="211" ht="16.3" customHeight="1" spans="1:5">
      <c r="A211" s="5" t="s">
        <v>76</v>
      </c>
      <c r="B211" s="6" t="s">
        <v>77</v>
      </c>
      <c r="C211" s="7">
        <v>24045</v>
      </c>
      <c r="D211" s="7">
        <v>25823</v>
      </c>
      <c r="E211" s="7">
        <v>1778</v>
      </c>
    </row>
    <row r="212" ht="16.3" customHeight="1" spans="1:5">
      <c r="A212" s="5" t="s">
        <v>78</v>
      </c>
      <c r="B212" s="6" t="s">
        <v>75</v>
      </c>
      <c r="C212" s="7">
        <v>4687</v>
      </c>
      <c r="D212" s="7">
        <v>4687</v>
      </c>
      <c r="E212" s="9"/>
    </row>
    <row r="213" ht="16.3" customHeight="1" spans="1:5">
      <c r="A213" s="5" t="s">
        <v>30</v>
      </c>
      <c r="B213" s="6" t="s">
        <v>84</v>
      </c>
      <c r="C213" s="7">
        <v>12017</v>
      </c>
      <c r="D213" s="7">
        <v>12037</v>
      </c>
      <c r="E213" s="7">
        <v>20</v>
      </c>
    </row>
    <row r="214" ht="16.3" customHeight="1" spans="1:5">
      <c r="A214" s="5" t="s">
        <v>85</v>
      </c>
      <c r="B214" s="6" t="s">
        <v>86</v>
      </c>
      <c r="C214" s="7">
        <v>3431</v>
      </c>
      <c r="D214" s="7">
        <v>3451</v>
      </c>
      <c r="E214" s="7">
        <v>20</v>
      </c>
    </row>
    <row r="215" ht="16.3" customHeight="1" spans="1:5">
      <c r="A215" s="5" t="s">
        <v>87</v>
      </c>
      <c r="B215" s="6" t="s">
        <v>88</v>
      </c>
      <c r="C215" s="7">
        <v>2871</v>
      </c>
      <c r="D215" s="7">
        <v>2888</v>
      </c>
      <c r="E215" s="7">
        <v>17</v>
      </c>
    </row>
    <row r="216" ht="16.3" customHeight="1" spans="1:5">
      <c r="A216" s="5" t="s">
        <v>89</v>
      </c>
      <c r="B216" s="6" t="s">
        <v>90</v>
      </c>
      <c r="C216" s="7">
        <v>273</v>
      </c>
      <c r="D216" s="7">
        <v>274</v>
      </c>
      <c r="E216" s="7">
        <v>1</v>
      </c>
    </row>
    <row r="217" ht="16.3" customHeight="1" spans="1:5">
      <c r="A217" s="5" t="s">
        <v>91</v>
      </c>
      <c r="B217" s="6" t="s">
        <v>92</v>
      </c>
      <c r="C217" s="9"/>
      <c r="D217" s="7">
        <v>289</v>
      </c>
      <c r="E217" s="7">
        <v>289</v>
      </c>
    </row>
    <row r="218" ht="16.3" customHeight="1" spans="1:5">
      <c r="A218" s="5" t="s">
        <v>93</v>
      </c>
      <c r="B218" s="6" t="s">
        <v>94</v>
      </c>
      <c r="C218" s="7">
        <v>8586</v>
      </c>
      <c r="D218" s="7">
        <v>8586</v>
      </c>
      <c r="E218" s="9"/>
    </row>
    <row r="219" ht="16.3" customHeight="1" spans="1:5">
      <c r="A219" s="5" t="s">
        <v>32</v>
      </c>
      <c r="B219" s="6" t="s">
        <v>95</v>
      </c>
      <c r="C219" s="9"/>
      <c r="D219" s="9"/>
      <c r="E219" s="9"/>
    </row>
    <row r="220" ht="16.3" customHeight="1" spans="1:5">
      <c r="A220" s="5" t="s">
        <v>96</v>
      </c>
      <c r="B220" s="6" t="s">
        <v>97</v>
      </c>
      <c r="C220" s="9"/>
      <c r="D220" s="9"/>
      <c r="E220" s="9"/>
    </row>
    <row r="221" ht="16.3" customHeight="1" spans="1:5">
      <c r="A221" s="5" t="s">
        <v>98</v>
      </c>
      <c r="B221" s="6" t="s">
        <v>99</v>
      </c>
      <c r="C221" s="9"/>
      <c r="D221" s="9"/>
      <c r="E221" s="9"/>
    </row>
    <row r="222" ht="16.3" customHeight="1" spans="1:5">
      <c r="A222" s="5" t="s">
        <v>100</v>
      </c>
      <c r="B222" s="6" t="s">
        <v>101</v>
      </c>
      <c r="C222" s="9"/>
      <c r="D222" s="9"/>
      <c r="E222" s="9"/>
    </row>
    <row r="223" ht="16.3" customHeight="1" spans="1:5">
      <c r="A223" s="24" t="s">
        <v>102</v>
      </c>
      <c r="B223" s="25"/>
      <c r="C223" s="7">
        <v>81464</v>
      </c>
      <c r="D223" s="7">
        <v>81959</v>
      </c>
      <c r="E223" s="7">
        <v>495</v>
      </c>
    </row>
    <row r="224" ht="27.9" customHeight="1" spans="1:5">
      <c r="A224" s="19" t="s">
        <v>66</v>
      </c>
      <c r="B224" s="19"/>
      <c r="C224" s="19"/>
      <c r="D224" s="19"/>
      <c r="E224" s="19"/>
    </row>
    <row r="225" ht="17.05" customHeight="1" spans="1:5">
      <c r="A225" s="59" t="s">
        <v>130</v>
      </c>
      <c r="B225" s="59"/>
      <c r="C225" s="59"/>
      <c r="D225" s="59"/>
      <c r="E225" s="60" t="s">
        <v>131</v>
      </c>
    </row>
    <row r="226" ht="17.85" customHeight="1" spans="1:5">
      <c r="A226" s="6" t="s">
        <v>20</v>
      </c>
      <c r="B226" s="5" t="s">
        <v>69</v>
      </c>
      <c r="C226" s="5" t="s">
        <v>70</v>
      </c>
      <c r="D226" s="5" t="s">
        <v>71</v>
      </c>
      <c r="E226" s="5" t="s">
        <v>72</v>
      </c>
    </row>
    <row r="227" ht="16.3" customHeight="1" spans="1:5">
      <c r="A227" s="5" t="s">
        <v>28</v>
      </c>
      <c r="B227" s="6" t="s">
        <v>73</v>
      </c>
      <c r="C227" s="7">
        <v>7318</v>
      </c>
      <c r="D227" s="7">
        <v>6317</v>
      </c>
      <c r="E227" s="7">
        <v>-1001</v>
      </c>
    </row>
    <row r="228" ht="16.3" customHeight="1" spans="1:5">
      <c r="A228" s="5" t="s">
        <v>74</v>
      </c>
      <c r="B228" s="6" t="s">
        <v>105</v>
      </c>
      <c r="C228" s="7">
        <v>7318</v>
      </c>
      <c r="D228" s="7">
        <v>6317</v>
      </c>
      <c r="E228" s="7">
        <v>-1001</v>
      </c>
    </row>
    <row r="229" ht="16.3" customHeight="1" spans="1:5">
      <c r="A229" s="5" t="s">
        <v>30</v>
      </c>
      <c r="B229" s="6" t="s">
        <v>84</v>
      </c>
      <c r="C229" s="7">
        <v>394</v>
      </c>
      <c r="D229" s="7">
        <v>176</v>
      </c>
      <c r="E229" s="7">
        <v>-218</v>
      </c>
    </row>
    <row r="230" ht="16.3" customHeight="1" spans="1:5">
      <c r="A230" s="5" t="s">
        <v>85</v>
      </c>
      <c r="B230" s="6" t="s">
        <v>86</v>
      </c>
      <c r="C230" s="7">
        <v>274</v>
      </c>
      <c r="D230" s="7">
        <v>64</v>
      </c>
      <c r="E230" s="7">
        <v>-210</v>
      </c>
    </row>
    <row r="231" ht="16.3" customHeight="1" spans="1:5">
      <c r="A231" s="5" t="s">
        <v>87</v>
      </c>
      <c r="B231" s="6" t="s">
        <v>88</v>
      </c>
      <c r="C231" s="7">
        <v>229</v>
      </c>
      <c r="D231" s="7">
        <v>52</v>
      </c>
      <c r="E231" s="7">
        <v>-177</v>
      </c>
    </row>
    <row r="232" ht="16.3" customHeight="1" spans="1:5">
      <c r="A232" s="5" t="s">
        <v>89</v>
      </c>
      <c r="B232" s="6" t="s">
        <v>90</v>
      </c>
      <c r="C232" s="7">
        <v>22</v>
      </c>
      <c r="D232" s="7">
        <v>7</v>
      </c>
      <c r="E232" s="7">
        <v>-15</v>
      </c>
    </row>
    <row r="233" ht="16.3" customHeight="1" spans="1:5">
      <c r="A233" s="5" t="s">
        <v>91</v>
      </c>
      <c r="B233" s="6" t="s">
        <v>92</v>
      </c>
      <c r="C233" s="9"/>
      <c r="D233" s="7">
        <v>5</v>
      </c>
      <c r="E233" s="7">
        <v>5</v>
      </c>
    </row>
    <row r="234" ht="16.3" customHeight="1" spans="1:5">
      <c r="A234" s="5" t="s">
        <v>93</v>
      </c>
      <c r="B234" s="6" t="s">
        <v>94</v>
      </c>
      <c r="C234" s="7">
        <v>120</v>
      </c>
      <c r="D234" s="7">
        <v>112</v>
      </c>
      <c r="E234" s="7">
        <v>-8</v>
      </c>
    </row>
    <row r="235" ht="16.3" customHeight="1" spans="1:5">
      <c r="A235" s="5" t="s">
        <v>32</v>
      </c>
      <c r="B235" s="6" t="s">
        <v>95</v>
      </c>
      <c r="C235" s="9"/>
      <c r="D235" s="9"/>
      <c r="E235" s="9"/>
    </row>
    <row r="236" ht="16.3" customHeight="1" spans="1:5">
      <c r="A236" s="5" t="s">
        <v>96</v>
      </c>
      <c r="B236" s="6" t="s">
        <v>97</v>
      </c>
      <c r="C236" s="9"/>
      <c r="D236" s="9"/>
      <c r="E236" s="9"/>
    </row>
    <row r="237" ht="16.3" customHeight="1" spans="1:5">
      <c r="A237" s="5" t="s">
        <v>98</v>
      </c>
      <c r="B237" s="6" t="s">
        <v>99</v>
      </c>
      <c r="C237" s="9"/>
      <c r="D237" s="9"/>
      <c r="E237" s="9"/>
    </row>
    <row r="238" ht="16.3" customHeight="1" spans="1:5">
      <c r="A238" s="5" t="s">
        <v>100</v>
      </c>
      <c r="B238" s="6" t="s">
        <v>101</v>
      </c>
      <c r="C238" s="9"/>
      <c r="D238" s="9"/>
      <c r="E238" s="9"/>
    </row>
    <row r="239" ht="16.3" customHeight="1" spans="1:5">
      <c r="A239" s="24" t="s">
        <v>102</v>
      </c>
      <c r="B239" s="25"/>
      <c r="C239" s="7">
        <v>7712</v>
      </c>
      <c r="D239" s="7">
        <v>6493</v>
      </c>
      <c r="E239" s="7">
        <v>-1219</v>
      </c>
    </row>
    <row r="240" ht="27.9" customHeight="1" spans="1:5">
      <c r="A240" s="19" t="s">
        <v>66</v>
      </c>
      <c r="B240" s="19"/>
      <c r="C240" s="19"/>
      <c r="D240" s="19"/>
      <c r="E240" s="19"/>
    </row>
    <row r="241" ht="17.05" customHeight="1" spans="1:5">
      <c r="A241" s="59" t="s">
        <v>132</v>
      </c>
      <c r="B241" s="59"/>
      <c r="C241" s="59"/>
      <c r="D241" s="59"/>
      <c r="E241" s="60" t="s">
        <v>133</v>
      </c>
    </row>
    <row r="242" ht="17.85" customHeight="1" spans="1:5">
      <c r="A242" s="6" t="s">
        <v>20</v>
      </c>
      <c r="B242" s="5" t="s">
        <v>69</v>
      </c>
      <c r="C242" s="5" t="s">
        <v>70</v>
      </c>
      <c r="D242" s="5" t="s">
        <v>71</v>
      </c>
      <c r="E242" s="5" t="s">
        <v>72</v>
      </c>
    </row>
    <row r="243" ht="16.3" customHeight="1" spans="1:5">
      <c r="A243" s="5" t="s">
        <v>28</v>
      </c>
      <c r="B243" s="6" t="s">
        <v>73</v>
      </c>
      <c r="C243" s="7">
        <v>881088</v>
      </c>
      <c r="D243" s="7">
        <v>889261</v>
      </c>
      <c r="E243" s="7">
        <v>8173</v>
      </c>
    </row>
    <row r="244" ht="16.3" customHeight="1" spans="1:5">
      <c r="A244" s="5" t="s">
        <v>74</v>
      </c>
      <c r="B244" s="6" t="s">
        <v>134</v>
      </c>
      <c r="C244" s="7">
        <v>44055</v>
      </c>
      <c r="D244" s="7">
        <v>45459</v>
      </c>
      <c r="E244" s="7">
        <v>1404</v>
      </c>
    </row>
    <row r="245" ht="16.3" customHeight="1" spans="1:5">
      <c r="A245" s="5" t="s">
        <v>76</v>
      </c>
      <c r="B245" s="6" t="s">
        <v>135</v>
      </c>
      <c r="C245" s="7">
        <v>540153</v>
      </c>
      <c r="D245" s="7">
        <v>546275</v>
      </c>
      <c r="E245" s="7">
        <v>6122</v>
      </c>
    </row>
    <row r="246" ht="16.3" customHeight="1" spans="1:5">
      <c r="A246" s="5" t="s">
        <v>78</v>
      </c>
      <c r="B246" s="6" t="s">
        <v>136</v>
      </c>
      <c r="C246" s="7">
        <v>5637</v>
      </c>
      <c r="D246" s="7">
        <v>5645</v>
      </c>
      <c r="E246" s="7">
        <v>8</v>
      </c>
    </row>
    <row r="247" ht="16.3" customHeight="1" spans="1:5">
      <c r="A247" s="5" t="s">
        <v>80</v>
      </c>
      <c r="B247" s="6" t="s">
        <v>137</v>
      </c>
      <c r="C247" s="7">
        <v>291243</v>
      </c>
      <c r="D247" s="7">
        <v>291882</v>
      </c>
      <c r="E247" s="7">
        <v>639</v>
      </c>
    </row>
    <row r="248" ht="16.3" customHeight="1" spans="1:5">
      <c r="A248" s="5" t="s">
        <v>30</v>
      </c>
      <c r="B248" s="6" t="s">
        <v>84</v>
      </c>
      <c r="C248" s="7">
        <v>24462</v>
      </c>
      <c r="D248" s="7">
        <v>32008</v>
      </c>
      <c r="E248" s="7">
        <v>7546</v>
      </c>
    </row>
    <row r="249" ht="16.3" customHeight="1" spans="1:5">
      <c r="A249" s="5" t="s">
        <v>85</v>
      </c>
      <c r="B249" s="6" t="s">
        <v>86</v>
      </c>
      <c r="C249" s="7">
        <v>8859</v>
      </c>
      <c r="D249" s="7">
        <v>9014</v>
      </c>
      <c r="E249" s="7">
        <v>155</v>
      </c>
    </row>
    <row r="250" ht="16.3" customHeight="1" spans="1:5">
      <c r="A250" s="5" t="s">
        <v>87</v>
      </c>
      <c r="B250" s="6" t="s">
        <v>88</v>
      </c>
      <c r="C250" s="7">
        <v>5201</v>
      </c>
      <c r="D250" s="7">
        <v>5291</v>
      </c>
      <c r="E250" s="7">
        <v>90</v>
      </c>
    </row>
    <row r="251" ht="16.3" customHeight="1" spans="1:5">
      <c r="A251" s="5" t="s">
        <v>89</v>
      </c>
      <c r="B251" s="6" t="s">
        <v>90</v>
      </c>
      <c r="C251" s="7">
        <v>3138</v>
      </c>
      <c r="D251" s="7">
        <v>3193</v>
      </c>
      <c r="E251" s="7">
        <v>55</v>
      </c>
    </row>
    <row r="252" ht="16.3" customHeight="1" spans="1:5">
      <c r="A252" s="5" t="s">
        <v>93</v>
      </c>
      <c r="B252" s="6" t="s">
        <v>94</v>
      </c>
      <c r="C252" s="7">
        <v>15603</v>
      </c>
      <c r="D252" s="7">
        <v>22994</v>
      </c>
      <c r="E252" s="7">
        <v>7391</v>
      </c>
    </row>
    <row r="253" ht="16.3" customHeight="1" spans="1:5">
      <c r="A253" s="5" t="s">
        <v>32</v>
      </c>
      <c r="B253" s="6" t="s">
        <v>95</v>
      </c>
      <c r="C253" s="9"/>
      <c r="D253" s="9"/>
      <c r="E253" s="9"/>
    </row>
    <row r="254" ht="16.3" customHeight="1" spans="1:5">
      <c r="A254" s="5" t="s">
        <v>96</v>
      </c>
      <c r="B254" s="6" t="s">
        <v>97</v>
      </c>
      <c r="C254" s="9"/>
      <c r="D254" s="9"/>
      <c r="E254" s="9"/>
    </row>
    <row r="255" ht="16.3" customHeight="1" spans="1:5">
      <c r="A255" s="5" t="s">
        <v>98</v>
      </c>
      <c r="B255" s="6" t="s">
        <v>99</v>
      </c>
      <c r="C255" s="9"/>
      <c r="D255" s="9"/>
      <c r="E255" s="9"/>
    </row>
    <row r="256" ht="16.3" customHeight="1" spans="1:5">
      <c r="A256" s="5" t="s">
        <v>100</v>
      </c>
      <c r="B256" s="6" t="s">
        <v>101</v>
      </c>
      <c r="C256" s="9"/>
      <c r="D256" s="9"/>
      <c r="E256" s="9"/>
    </row>
    <row r="257" ht="17.85" customHeight="1" spans="1:5">
      <c r="A257" s="24" t="s">
        <v>102</v>
      </c>
      <c r="B257" s="25"/>
      <c r="C257" s="7">
        <v>905550</v>
      </c>
      <c r="D257" s="7">
        <v>921269</v>
      </c>
      <c r="E257" s="7">
        <v>15719</v>
      </c>
    </row>
  </sheetData>
  <mergeCells count="42">
    <mergeCell ref="A1:E1"/>
    <mergeCell ref="A2:D2"/>
    <mergeCell ref="A20:B20"/>
    <mergeCell ref="A21:E21"/>
    <mergeCell ref="A22:D22"/>
    <mergeCell ref="A40:B40"/>
    <mergeCell ref="A41:E41"/>
    <mergeCell ref="A42:D42"/>
    <mergeCell ref="A60:B60"/>
    <mergeCell ref="A61:E61"/>
    <mergeCell ref="A62:D62"/>
    <mergeCell ref="A80:B80"/>
    <mergeCell ref="A81:E81"/>
    <mergeCell ref="A82:D82"/>
    <mergeCell ref="A98:B98"/>
    <mergeCell ref="A99:E99"/>
    <mergeCell ref="A100:D100"/>
    <mergeCell ref="A118:B118"/>
    <mergeCell ref="A119:E119"/>
    <mergeCell ref="A120:D120"/>
    <mergeCell ref="A135:B135"/>
    <mergeCell ref="A136:E136"/>
    <mergeCell ref="A137:D137"/>
    <mergeCell ref="A154:B154"/>
    <mergeCell ref="A155:E155"/>
    <mergeCell ref="A156:D156"/>
    <mergeCell ref="A171:B171"/>
    <mergeCell ref="A172:E172"/>
    <mergeCell ref="A173:D173"/>
    <mergeCell ref="A188:B188"/>
    <mergeCell ref="A189:E189"/>
    <mergeCell ref="A190:D190"/>
    <mergeCell ref="A205:B205"/>
    <mergeCell ref="A206:E206"/>
    <mergeCell ref="A207:D207"/>
    <mergeCell ref="A223:B223"/>
    <mergeCell ref="A224:E224"/>
    <mergeCell ref="A225:D225"/>
    <mergeCell ref="A239:B239"/>
    <mergeCell ref="A240:E240"/>
    <mergeCell ref="A241:D241"/>
    <mergeCell ref="A257:B257"/>
  </mergeCells>
  <pageMargins left="0.78740157480315" right="0" top="0.393700787401575" bottom="0" header="0" footer="0"/>
  <pageSetup paperSize="9" orientation="portrait"/>
  <headerFooter/>
  <rowBreaks count="13" manualBreakCount="13">
    <brk id="20" max="16383" man="1"/>
    <brk id="40" max="16383" man="1"/>
    <brk id="60" max="16383" man="1"/>
    <brk id="80" max="16383" man="1"/>
    <brk id="98" max="16383" man="1"/>
    <brk id="118" max="16383" man="1"/>
    <brk id="135" max="16383" man="1"/>
    <brk id="154" max="16383" man="1"/>
    <brk id="171" max="16383" man="1"/>
    <brk id="188" max="16383" man="1"/>
    <brk id="205" max="16383" man="1"/>
    <brk id="223" max="16383" man="1"/>
    <brk id="2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75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138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2</v>
      </c>
    </row>
    <row r="2" ht="25.6" customHeight="1" spans="1:12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t="s">
        <v>2</v>
      </c>
    </row>
    <row r="3" ht="25.6" customHeight="1" spans="1:12">
      <c r="A3" s="48" t="s">
        <v>139</v>
      </c>
      <c r="B3" s="48"/>
      <c r="C3" s="48"/>
      <c r="D3" s="48"/>
      <c r="E3" s="48"/>
      <c r="F3" s="48"/>
      <c r="G3" s="48"/>
      <c r="H3" s="48"/>
      <c r="I3" s="48"/>
      <c r="J3" s="54" t="s">
        <v>140</v>
      </c>
      <c r="K3" s="54"/>
      <c r="L3" t="s">
        <v>2</v>
      </c>
    </row>
    <row r="4" ht="23.25" customHeight="1" spans="1:12">
      <c r="A4" s="49" t="s">
        <v>20</v>
      </c>
      <c r="B4" s="49" t="s">
        <v>141</v>
      </c>
      <c r="C4" s="49" t="s">
        <v>142</v>
      </c>
      <c r="D4" s="49" t="s">
        <v>143</v>
      </c>
      <c r="E4" s="24" t="s">
        <v>70</v>
      </c>
      <c r="F4" s="50"/>
      <c r="G4" s="25"/>
      <c r="H4" s="24" t="s">
        <v>71</v>
      </c>
      <c r="I4" s="50"/>
      <c r="J4" s="25"/>
      <c r="K4" s="49" t="s">
        <v>72</v>
      </c>
      <c r="L4" t="s">
        <v>2</v>
      </c>
    </row>
    <row r="5" ht="18.6" customHeight="1" spans="1:12">
      <c r="A5" s="51"/>
      <c r="B5" s="51"/>
      <c r="C5" s="51"/>
      <c r="D5" s="51"/>
      <c r="E5" s="49" t="s">
        <v>144</v>
      </c>
      <c r="F5" s="5" t="s">
        <v>145</v>
      </c>
      <c r="G5" s="5" t="s">
        <v>146</v>
      </c>
      <c r="H5" s="5" t="s">
        <v>147</v>
      </c>
      <c r="I5" s="5" t="s">
        <v>148</v>
      </c>
      <c r="J5" s="5" t="s">
        <v>149</v>
      </c>
      <c r="K5" s="51"/>
      <c r="L5" t="s">
        <v>2</v>
      </c>
    </row>
    <row r="6" ht="17.05" customHeight="1" spans="1:12">
      <c r="A6" s="10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11"/>
      <c r="L6" t="s">
        <v>150</v>
      </c>
    </row>
    <row r="7" ht="17.05" customHeight="1" spans="1:12">
      <c r="A7" s="10" t="s">
        <v>49</v>
      </c>
      <c r="B7" s="52"/>
      <c r="C7" s="52"/>
      <c r="D7" s="52"/>
      <c r="E7" s="52"/>
      <c r="F7" s="52"/>
      <c r="G7" s="52"/>
      <c r="H7" s="52"/>
      <c r="I7" s="52"/>
      <c r="J7" s="52"/>
      <c r="K7" s="11"/>
      <c r="L7" t="s">
        <v>151</v>
      </c>
    </row>
    <row r="8" ht="17.05" customHeight="1" spans="1:12">
      <c r="A8" s="10" t="s">
        <v>75</v>
      </c>
      <c r="B8" s="52"/>
      <c r="C8" s="52"/>
      <c r="D8" s="52"/>
      <c r="E8" s="52"/>
      <c r="F8" s="52"/>
      <c r="G8" s="52"/>
      <c r="H8" s="52"/>
      <c r="I8" s="52"/>
      <c r="J8" s="52"/>
      <c r="K8" s="11"/>
      <c r="L8" t="s">
        <v>152</v>
      </c>
    </row>
    <row r="9" ht="17.05" customHeight="1" spans="1:12">
      <c r="A9" s="4" t="s">
        <v>2</v>
      </c>
      <c r="B9" s="53" t="s">
        <v>2</v>
      </c>
      <c r="C9" s="53" t="s">
        <v>153</v>
      </c>
      <c r="D9" s="4" t="s">
        <v>2</v>
      </c>
      <c r="E9" s="9"/>
      <c r="F9" s="9"/>
      <c r="G9" s="9"/>
      <c r="H9" s="9"/>
      <c r="I9" s="9"/>
      <c r="J9" s="9"/>
      <c r="K9" s="9"/>
      <c r="L9" t="s">
        <v>2</v>
      </c>
    </row>
    <row r="10" ht="29.45" customHeight="1" spans="1:12">
      <c r="A10" s="4" t="s">
        <v>28</v>
      </c>
      <c r="B10" s="53" t="s">
        <v>154</v>
      </c>
      <c r="C10" s="53" t="s">
        <v>155</v>
      </c>
      <c r="D10" s="4" t="s">
        <v>156</v>
      </c>
      <c r="E10" s="8">
        <v>6.338</v>
      </c>
      <c r="F10" s="7">
        <v>147.01</v>
      </c>
      <c r="G10" s="7">
        <v>931.75</v>
      </c>
      <c r="H10" s="8">
        <v>6.338</v>
      </c>
      <c r="I10" s="7">
        <v>151</v>
      </c>
      <c r="J10" s="7">
        <v>957.04</v>
      </c>
      <c r="K10" s="7">
        <v>25.29</v>
      </c>
      <c r="L10" t="s">
        <v>2</v>
      </c>
    </row>
    <row r="11" ht="29.45" customHeight="1" spans="1:12">
      <c r="A11" s="4" t="s">
        <v>74</v>
      </c>
      <c r="B11" s="53" t="s">
        <v>157</v>
      </c>
      <c r="C11" s="53" t="s">
        <v>158</v>
      </c>
      <c r="D11" s="4" t="s">
        <v>156</v>
      </c>
      <c r="E11" s="8">
        <v>6.338</v>
      </c>
      <c r="F11" s="7">
        <v>147.01</v>
      </c>
      <c r="G11" s="7">
        <v>931.75</v>
      </c>
      <c r="H11" s="8">
        <v>6.338</v>
      </c>
      <c r="I11" s="7">
        <v>151</v>
      </c>
      <c r="J11" s="7">
        <v>957.04</v>
      </c>
      <c r="K11" s="7">
        <v>25.29</v>
      </c>
      <c r="L11" t="s">
        <v>2</v>
      </c>
    </row>
    <row r="12" ht="29.45" customHeight="1" spans="1:12">
      <c r="A12" s="4" t="s">
        <v>30</v>
      </c>
      <c r="B12" s="53" t="s">
        <v>159</v>
      </c>
      <c r="C12" s="53" t="s">
        <v>160</v>
      </c>
      <c r="D12" s="4" t="s">
        <v>156</v>
      </c>
      <c r="E12" s="8">
        <v>1.46</v>
      </c>
      <c r="F12" s="7">
        <v>284.58</v>
      </c>
      <c r="G12" s="7">
        <v>415.49</v>
      </c>
      <c r="H12" s="8">
        <v>1.46</v>
      </c>
      <c r="I12" s="7">
        <v>292.29</v>
      </c>
      <c r="J12" s="7">
        <v>426.74</v>
      </c>
      <c r="K12" s="7">
        <v>11.25</v>
      </c>
      <c r="L12" t="s">
        <v>2</v>
      </c>
    </row>
    <row r="13" ht="29.45" customHeight="1" spans="1:12">
      <c r="A13" s="4" t="s">
        <v>85</v>
      </c>
      <c r="B13" s="53" t="s">
        <v>161</v>
      </c>
      <c r="C13" s="53" t="s">
        <v>162</v>
      </c>
      <c r="D13" s="4" t="s">
        <v>156</v>
      </c>
      <c r="E13" s="8">
        <v>1.46</v>
      </c>
      <c r="F13" s="7">
        <v>284.58</v>
      </c>
      <c r="G13" s="7">
        <v>415.49</v>
      </c>
      <c r="H13" s="8">
        <v>1.46</v>
      </c>
      <c r="I13" s="7">
        <v>292.29</v>
      </c>
      <c r="J13" s="7">
        <v>426.74</v>
      </c>
      <c r="K13" s="7">
        <v>11.25</v>
      </c>
      <c r="L13" t="s">
        <v>2</v>
      </c>
    </row>
    <row r="14" ht="29.45" customHeight="1" spans="1:12">
      <c r="A14" s="4" t="s">
        <v>32</v>
      </c>
      <c r="B14" s="53" t="s">
        <v>163</v>
      </c>
      <c r="C14" s="53" t="s">
        <v>164</v>
      </c>
      <c r="D14" s="4" t="s">
        <v>165</v>
      </c>
      <c r="E14" s="8">
        <v>12.723</v>
      </c>
      <c r="F14" s="7">
        <v>19.58</v>
      </c>
      <c r="G14" s="7">
        <v>249.12</v>
      </c>
      <c r="H14" s="8">
        <v>12.723</v>
      </c>
      <c r="I14" s="7">
        <v>20.1</v>
      </c>
      <c r="J14" s="7">
        <v>255.73</v>
      </c>
      <c r="K14" s="7">
        <v>6.61</v>
      </c>
      <c r="L14" t="s">
        <v>2</v>
      </c>
    </row>
    <row r="15" ht="29.45" customHeight="1" spans="1:12">
      <c r="A15" s="4" t="s">
        <v>96</v>
      </c>
      <c r="B15" s="53" t="s">
        <v>166</v>
      </c>
      <c r="C15" s="53" t="s">
        <v>167</v>
      </c>
      <c r="D15" s="4" t="s">
        <v>165</v>
      </c>
      <c r="E15" s="8">
        <v>12.723</v>
      </c>
      <c r="F15" s="7">
        <v>19.58</v>
      </c>
      <c r="G15" s="7">
        <v>249.12</v>
      </c>
      <c r="H15" s="8">
        <v>12.723</v>
      </c>
      <c r="I15" s="7">
        <v>20.1</v>
      </c>
      <c r="J15" s="7">
        <v>255.73</v>
      </c>
      <c r="K15" s="7">
        <v>6.61</v>
      </c>
      <c r="L15" t="s">
        <v>2</v>
      </c>
    </row>
    <row r="16" ht="29.45" customHeight="1" spans="1:12">
      <c r="A16" s="4" t="s">
        <v>34</v>
      </c>
      <c r="B16" s="53" t="s">
        <v>168</v>
      </c>
      <c r="C16" s="53" t="s">
        <v>169</v>
      </c>
      <c r="D16" s="4" t="s">
        <v>170</v>
      </c>
      <c r="E16" s="8">
        <v>6</v>
      </c>
      <c r="F16" s="7">
        <v>25.84</v>
      </c>
      <c r="G16" s="7">
        <v>155.04</v>
      </c>
      <c r="H16" s="8">
        <v>6</v>
      </c>
      <c r="I16" s="7">
        <v>26.55</v>
      </c>
      <c r="J16" s="7">
        <v>159.3</v>
      </c>
      <c r="K16" s="7">
        <v>4.26</v>
      </c>
      <c r="L16" t="s">
        <v>2</v>
      </c>
    </row>
    <row r="17" ht="17.05" customHeight="1" spans="1:12">
      <c r="A17" s="4" t="s">
        <v>171</v>
      </c>
      <c r="B17" s="53" t="s">
        <v>172</v>
      </c>
      <c r="C17" s="53" t="s">
        <v>173</v>
      </c>
      <c r="D17" s="4" t="s">
        <v>170</v>
      </c>
      <c r="E17" s="8">
        <v>6</v>
      </c>
      <c r="F17" s="7">
        <v>25.84</v>
      </c>
      <c r="G17" s="7">
        <v>155.04</v>
      </c>
      <c r="H17" s="8">
        <v>6</v>
      </c>
      <c r="I17" s="7">
        <v>26.55</v>
      </c>
      <c r="J17" s="7">
        <v>159.3</v>
      </c>
      <c r="K17" s="7">
        <v>4.26</v>
      </c>
      <c r="L17" t="s">
        <v>2</v>
      </c>
    </row>
    <row r="18" ht="29.45" customHeight="1" spans="1:12">
      <c r="A18" s="4" t="s">
        <v>36</v>
      </c>
      <c r="B18" s="53" t="s">
        <v>174</v>
      </c>
      <c r="C18" s="53" t="s">
        <v>175</v>
      </c>
      <c r="D18" s="4" t="s">
        <v>176</v>
      </c>
      <c r="E18" s="8">
        <v>65.63</v>
      </c>
      <c r="F18" s="7">
        <v>10.37</v>
      </c>
      <c r="G18" s="7">
        <v>680.58</v>
      </c>
      <c r="H18" s="8">
        <v>65.63</v>
      </c>
      <c r="I18" s="7">
        <v>10.64</v>
      </c>
      <c r="J18" s="7">
        <v>698.3</v>
      </c>
      <c r="K18" s="7">
        <v>17.72</v>
      </c>
      <c r="L18" t="s">
        <v>2</v>
      </c>
    </row>
    <row r="19" ht="29.45" customHeight="1" spans="1:12">
      <c r="A19" s="4" t="s">
        <v>177</v>
      </c>
      <c r="B19" s="53" t="s">
        <v>178</v>
      </c>
      <c r="C19" s="53" t="s">
        <v>179</v>
      </c>
      <c r="D19" s="4" t="s">
        <v>176</v>
      </c>
      <c r="E19" s="8">
        <v>65.63</v>
      </c>
      <c r="F19" s="7">
        <v>10.37</v>
      </c>
      <c r="G19" s="7">
        <v>680.58</v>
      </c>
      <c r="H19" s="8">
        <v>65.63</v>
      </c>
      <c r="I19" s="7">
        <v>10.64</v>
      </c>
      <c r="J19" s="7">
        <v>698.3</v>
      </c>
      <c r="K19" s="7">
        <v>17.72</v>
      </c>
      <c r="L19" t="s">
        <v>2</v>
      </c>
    </row>
    <row r="20" ht="29.45" customHeight="1" spans="1:12">
      <c r="A20" s="4" t="s">
        <v>38</v>
      </c>
      <c r="B20" s="53" t="s">
        <v>180</v>
      </c>
      <c r="C20" s="53" t="s">
        <v>181</v>
      </c>
      <c r="D20" s="4" t="s">
        <v>156</v>
      </c>
      <c r="E20" s="8">
        <v>3.938</v>
      </c>
      <c r="F20" s="7">
        <v>485.98</v>
      </c>
      <c r="G20" s="7">
        <v>1913.79</v>
      </c>
      <c r="H20" s="8">
        <v>3.938</v>
      </c>
      <c r="I20" s="7">
        <v>499.15</v>
      </c>
      <c r="J20" s="7">
        <v>1965.65</v>
      </c>
      <c r="K20" s="7">
        <v>51.86</v>
      </c>
      <c r="L20" t="s">
        <v>2</v>
      </c>
    </row>
    <row r="21" ht="17.05" customHeight="1" spans="1:12">
      <c r="A21" s="4" t="s">
        <v>182</v>
      </c>
      <c r="B21" s="53" t="s">
        <v>183</v>
      </c>
      <c r="C21" s="53" t="s">
        <v>184</v>
      </c>
      <c r="D21" s="4" t="s">
        <v>156</v>
      </c>
      <c r="E21" s="8">
        <v>3.938</v>
      </c>
      <c r="F21" s="7">
        <v>485.98</v>
      </c>
      <c r="G21" s="7">
        <v>1913.79</v>
      </c>
      <c r="H21" s="8">
        <v>3.938</v>
      </c>
      <c r="I21" s="7">
        <v>499.15</v>
      </c>
      <c r="J21" s="7">
        <v>1965.65</v>
      </c>
      <c r="K21" s="7">
        <v>51.86</v>
      </c>
      <c r="L21" t="s">
        <v>2</v>
      </c>
    </row>
    <row r="22" ht="17.05" customHeight="1" spans="1:12">
      <c r="A22" s="4" t="s">
        <v>2</v>
      </c>
      <c r="B22" s="4" t="s">
        <v>2</v>
      </c>
      <c r="C22" s="4" t="s">
        <v>185</v>
      </c>
      <c r="D22" s="4" t="s">
        <v>2</v>
      </c>
      <c r="E22" s="56" t="s">
        <v>2</v>
      </c>
      <c r="F22" s="56" t="s">
        <v>2</v>
      </c>
      <c r="G22" s="57">
        <v>4345.77</v>
      </c>
      <c r="H22" s="56" t="s">
        <v>2</v>
      </c>
      <c r="I22" s="56" t="s">
        <v>2</v>
      </c>
      <c r="J22" s="57">
        <v>4462.76</v>
      </c>
      <c r="K22" s="57">
        <v>116.99</v>
      </c>
      <c r="L22" t="s">
        <v>2</v>
      </c>
    </row>
    <row r="23" ht="27.9" customHeight="1" spans="1:12">
      <c r="A23" s="19" t="s">
        <v>138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t="s">
        <v>2</v>
      </c>
    </row>
    <row r="24" ht="25.6" customHeight="1" spans="1:12">
      <c r="A24" s="47" t="s">
        <v>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t="s">
        <v>2</v>
      </c>
    </row>
    <row r="25" ht="25.6" customHeight="1" spans="1:12">
      <c r="A25" s="48" t="s">
        <v>139</v>
      </c>
      <c r="B25" s="48"/>
      <c r="C25" s="48"/>
      <c r="D25" s="48"/>
      <c r="E25" s="48"/>
      <c r="F25" s="48"/>
      <c r="G25" s="48"/>
      <c r="H25" s="48"/>
      <c r="I25" s="48"/>
      <c r="J25" s="54" t="s">
        <v>186</v>
      </c>
      <c r="K25" s="54"/>
      <c r="L25" t="s">
        <v>2</v>
      </c>
    </row>
    <row r="26" ht="23.25" customHeight="1" spans="1:12">
      <c r="A26" s="49" t="s">
        <v>20</v>
      </c>
      <c r="B26" s="49" t="s">
        <v>141</v>
      </c>
      <c r="C26" s="49" t="s">
        <v>142</v>
      </c>
      <c r="D26" s="49" t="s">
        <v>143</v>
      </c>
      <c r="E26" s="24" t="s">
        <v>70</v>
      </c>
      <c r="F26" s="50"/>
      <c r="G26" s="25"/>
      <c r="H26" s="24" t="s">
        <v>71</v>
      </c>
      <c r="I26" s="50"/>
      <c r="J26" s="25"/>
      <c r="K26" s="49" t="s">
        <v>72</v>
      </c>
      <c r="L26" t="s">
        <v>2</v>
      </c>
    </row>
    <row r="27" ht="18.6" customHeight="1" spans="1:12">
      <c r="A27" s="51"/>
      <c r="B27" s="51"/>
      <c r="C27" s="51"/>
      <c r="D27" s="51"/>
      <c r="E27" s="49" t="s">
        <v>144</v>
      </c>
      <c r="F27" s="5" t="s">
        <v>145</v>
      </c>
      <c r="G27" s="5" t="s">
        <v>146</v>
      </c>
      <c r="H27" s="5" t="s">
        <v>147</v>
      </c>
      <c r="I27" s="5" t="s">
        <v>148</v>
      </c>
      <c r="J27" s="5" t="s">
        <v>149</v>
      </c>
      <c r="K27" s="51"/>
      <c r="L27" t="s">
        <v>2</v>
      </c>
    </row>
    <row r="28" ht="17.05" customHeight="1" spans="1:12">
      <c r="A28" s="4" t="s">
        <v>2</v>
      </c>
      <c r="B28" s="53" t="s">
        <v>2</v>
      </c>
      <c r="C28" s="53" t="s">
        <v>187</v>
      </c>
      <c r="D28" s="4" t="s">
        <v>2</v>
      </c>
      <c r="E28" s="9"/>
      <c r="F28" s="9"/>
      <c r="G28" s="9"/>
      <c r="H28" s="9"/>
      <c r="I28" s="9"/>
      <c r="J28" s="9"/>
      <c r="K28" s="9"/>
      <c r="L28" t="s">
        <v>2</v>
      </c>
    </row>
    <row r="29" ht="29.45" customHeight="1" spans="1:12">
      <c r="A29" s="4" t="s">
        <v>40</v>
      </c>
      <c r="B29" s="53" t="s">
        <v>188</v>
      </c>
      <c r="C29" s="53" t="s">
        <v>189</v>
      </c>
      <c r="D29" s="4" t="s">
        <v>176</v>
      </c>
      <c r="E29" s="8">
        <v>422.718</v>
      </c>
      <c r="F29" s="7">
        <v>17.65</v>
      </c>
      <c r="G29" s="7">
        <v>7460.97</v>
      </c>
      <c r="H29" s="8">
        <v>422.718</v>
      </c>
      <c r="I29" s="7">
        <v>18.12</v>
      </c>
      <c r="J29" s="7">
        <v>7659.65</v>
      </c>
      <c r="K29" s="7">
        <v>198.68</v>
      </c>
      <c r="L29" t="s">
        <v>2</v>
      </c>
    </row>
    <row r="30" ht="29.45" customHeight="1" spans="1:12">
      <c r="A30" s="4" t="s">
        <v>190</v>
      </c>
      <c r="B30" s="53" t="s">
        <v>191</v>
      </c>
      <c r="C30" s="53" t="s">
        <v>192</v>
      </c>
      <c r="D30" s="4" t="s">
        <v>176</v>
      </c>
      <c r="E30" s="8">
        <v>422.718</v>
      </c>
      <c r="F30" s="7">
        <v>17.65</v>
      </c>
      <c r="G30" s="7">
        <v>7460.97</v>
      </c>
      <c r="H30" s="8">
        <v>422.718</v>
      </c>
      <c r="I30" s="7">
        <v>18.12</v>
      </c>
      <c r="J30" s="7">
        <v>7659.65</v>
      </c>
      <c r="K30" s="7">
        <v>198.68</v>
      </c>
      <c r="L30" t="s">
        <v>2</v>
      </c>
    </row>
    <row r="31" ht="17.05" customHeight="1" spans="1:12">
      <c r="A31" s="4" t="s">
        <v>2</v>
      </c>
      <c r="B31" s="53" t="s">
        <v>2</v>
      </c>
      <c r="C31" s="53" t="s">
        <v>193</v>
      </c>
      <c r="D31" s="4" t="s">
        <v>2</v>
      </c>
      <c r="E31" s="9"/>
      <c r="F31" s="9"/>
      <c r="G31" s="9"/>
      <c r="H31" s="9"/>
      <c r="I31" s="9"/>
      <c r="J31" s="9"/>
      <c r="K31" s="9"/>
      <c r="L31" t="s">
        <v>2</v>
      </c>
    </row>
    <row r="32" ht="29.45" customHeight="1" spans="1:12">
      <c r="A32" s="4" t="s">
        <v>42</v>
      </c>
      <c r="B32" s="53" t="s">
        <v>194</v>
      </c>
      <c r="C32" s="53" t="s">
        <v>155</v>
      </c>
      <c r="D32" s="4" t="s">
        <v>156</v>
      </c>
      <c r="E32" s="8">
        <v>5.57</v>
      </c>
      <c r="F32" s="7">
        <v>147.01</v>
      </c>
      <c r="G32" s="7">
        <v>818.85</v>
      </c>
      <c r="H32" s="8">
        <v>5.57</v>
      </c>
      <c r="I32" s="7">
        <v>151</v>
      </c>
      <c r="J32" s="7">
        <v>841.07</v>
      </c>
      <c r="K32" s="7">
        <v>22.22</v>
      </c>
      <c r="L32" t="s">
        <v>2</v>
      </c>
    </row>
    <row r="33" ht="29.45" customHeight="1" spans="1:12">
      <c r="A33" s="4" t="s">
        <v>195</v>
      </c>
      <c r="B33" s="53" t="s">
        <v>157</v>
      </c>
      <c r="C33" s="53" t="s">
        <v>158</v>
      </c>
      <c r="D33" s="4" t="s">
        <v>156</v>
      </c>
      <c r="E33" s="8">
        <v>5.57</v>
      </c>
      <c r="F33" s="7">
        <v>147.01</v>
      </c>
      <c r="G33" s="7">
        <v>818.85</v>
      </c>
      <c r="H33" s="8">
        <v>5.57</v>
      </c>
      <c r="I33" s="7">
        <v>151</v>
      </c>
      <c r="J33" s="7">
        <v>841.07</v>
      </c>
      <c r="K33" s="7">
        <v>22.22</v>
      </c>
      <c r="L33" t="s">
        <v>2</v>
      </c>
    </row>
    <row r="34" ht="29.45" customHeight="1" spans="1:12">
      <c r="A34" s="4" t="s">
        <v>196</v>
      </c>
      <c r="B34" s="53" t="s">
        <v>197</v>
      </c>
      <c r="C34" s="53" t="s">
        <v>164</v>
      </c>
      <c r="D34" s="4" t="s">
        <v>165</v>
      </c>
      <c r="E34" s="8">
        <v>12.723</v>
      </c>
      <c r="F34" s="7">
        <v>19.58</v>
      </c>
      <c r="G34" s="7">
        <v>249.12</v>
      </c>
      <c r="H34" s="8">
        <v>12.723</v>
      </c>
      <c r="I34" s="7">
        <v>20.1</v>
      </c>
      <c r="J34" s="7">
        <v>255.73</v>
      </c>
      <c r="K34" s="7">
        <v>6.61</v>
      </c>
      <c r="L34" t="s">
        <v>2</v>
      </c>
    </row>
    <row r="35" ht="29.45" customHeight="1" spans="1:12">
      <c r="A35" s="4" t="s">
        <v>198</v>
      </c>
      <c r="B35" s="53" t="s">
        <v>166</v>
      </c>
      <c r="C35" s="53" t="s">
        <v>167</v>
      </c>
      <c r="D35" s="4" t="s">
        <v>165</v>
      </c>
      <c r="E35" s="8">
        <v>12.723</v>
      </c>
      <c r="F35" s="7">
        <v>19.58</v>
      </c>
      <c r="G35" s="7">
        <v>249.12</v>
      </c>
      <c r="H35" s="8">
        <v>12.723</v>
      </c>
      <c r="I35" s="7">
        <v>20.1</v>
      </c>
      <c r="J35" s="7">
        <v>255.73</v>
      </c>
      <c r="K35" s="7">
        <v>6.61</v>
      </c>
      <c r="L35" t="s">
        <v>2</v>
      </c>
    </row>
    <row r="36" ht="29.45" customHeight="1" spans="1:12">
      <c r="A36" s="4" t="s">
        <v>199</v>
      </c>
      <c r="B36" s="53" t="s">
        <v>200</v>
      </c>
      <c r="C36" s="53" t="s">
        <v>169</v>
      </c>
      <c r="D36" s="4" t="s">
        <v>170</v>
      </c>
      <c r="E36" s="8">
        <v>6</v>
      </c>
      <c r="F36" s="7">
        <v>25.84</v>
      </c>
      <c r="G36" s="7">
        <v>155.04</v>
      </c>
      <c r="H36" s="8">
        <v>6</v>
      </c>
      <c r="I36" s="7">
        <v>26.55</v>
      </c>
      <c r="J36" s="7">
        <v>159.3</v>
      </c>
      <c r="K36" s="7">
        <v>4.26</v>
      </c>
      <c r="L36" t="s">
        <v>2</v>
      </c>
    </row>
    <row r="37" ht="17.05" customHeight="1" spans="1:12">
      <c r="A37" s="4" t="s">
        <v>201</v>
      </c>
      <c r="B37" s="53" t="s">
        <v>172</v>
      </c>
      <c r="C37" s="53" t="s">
        <v>173</v>
      </c>
      <c r="D37" s="4" t="s">
        <v>170</v>
      </c>
      <c r="E37" s="8">
        <v>6</v>
      </c>
      <c r="F37" s="7">
        <v>25.84</v>
      </c>
      <c r="G37" s="7">
        <v>155.04</v>
      </c>
      <c r="H37" s="8">
        <v>6</v>
      </c>
      <c r="I37" s="7">
        <v>26.55</v>
      </c>
      <c r="J37" s="7">
        <v>159.3</v>
      </c>
      <c r="K37" s="7">
        <v>4.26</v>
      </c>
      <c r="L37" t="s">
        <v>2</v>
      </c>
    </row>
    <row r="38" ht="29.45" customHeight="1" spans="1:12">
      <c r="A38" s="4" t="s">
        <v>202</v>
      </c>
      <c r="B38" s="53" t="s">
        <v>203</v>
      </c>
      <c r="C38" s="53" t="s">
        <v>175</v>
      </c>
      <c r="D38" s="4" t="s">
        <v>176</v>
      </c>
      <c r="E38" s="8">
        <v>52.25</v>
      </c>
      <c r="F38" s="7">
        <v>10.37</v>
      </c>
      <c r="G38" s="7">
        <v>541.83</v>
      </c>
      <c r="H38" s="8">
        <v>52.25</v>
      </c>
      <c r="I38" s="7">
        <v>10.64</v>
      </c>
      <c r="J38" s="7">
        <v>555.94</v>
      </c>
      <c r="K38" s="7">
        <v>14.11</v>
      </c>
      <c r="L38" t="s">
        <v>2</v>
      </c>
    </row>
    <row r="39" ht="29.45" customHeight="1" spans="1:12">
      <c r="A39" s="4" t="s">
        <v>204</v>
      </c>
      <c r="B39" s="53" t="s">
        <v>178</v>
      </c>
      <c r="C39" s="53" t="s">
        <v>179</v>
      </c>
      <c r="D39" s="4" t="s">
        <v>176</v>
      </c>
      <c r="E39" s="8">
        <v>52.25</v>
      </c>
      <c r="F39" s="7">
        <v>10.37</v>
      </c>
      <c r="G39" s="7">
        <v>541.83</v>
      </c>
      <c r="H39" s="8">
        <v>52.25</v>
      </c>
      <c r="I39" s="7">
        <v>10.64</v>
      </c>
      <c r="J39" s="7">
        <v>555.94</v>
      </c>
      <c r="K39" s="7">
        <v>14.11</v>
      </c>
      <c r="L39" t="s">
        <v>2</v>
      </c>
    </row>
    <row r="40" ht="29.45" customHeight="1" spans="1:12">
      <c r="A40" s="4" t="s">
        <v>205</v>
      </c>
      <c r="B40" s="53" t="s">
        <v>206</v>
      </c>
      <c r="C40" s="53" t="s">
        <v>189</v>
      </c>
      <c r="D40" s="4" t="s">
        <v>176</v>
      </c>
      <c r="E40" s="8">
        <v>385.134</v>
      </c>
      <c r="F40" s="7">
        <v>17.65</v>
      </c>
      <c r="G40" s="7">
        <v>6797.62</v>
      </c>
      <c r="H40" s="8">
        <v>385.134</v>
      </c>
      <c r="I40" s="7">
        <v>18.12</v>
      </c>
      <c r="J40" s="7">
        <v>6978.63</v>
      </c>
      <c r="K40" s="7">
        <v>181.01</v>
      </c>
      <c r="L40" t="s">
        <v>2</v>
      </c>
    </row>
    <row r="41" ht="29.45" customHeight="1" spans="1:12">
      <c r="A41" s="4" t="s">
        <v>207</v>
      </c>
      <c r="B41" s="53" t="s">
        <v>191</v>
      </c>
      <c r="C41" s="53" t="s">
        <v>192</v>
      </c>
      <c r="D41" s="4" t="s">
        <v>176</v>
      </c>
      <c r="E41" s="8">
        <v>385.134</v>
      </c>
      <c r="F41" s="7">
        <v>17.65</v>
      </c>
      <c r="G41" s="7">
        <v>6797.62</v>
      </c>
      <c r="H41" s="8">
        <v>385.134</v>
      </c>
      <c r="I41" s="7">
        <v>18.12</v>
      </c>
      <c r="J41" s="7">
        <v>6978.63</v>
      </c>
      <c r="K41" s="7">
        <v>181.01</v>
      </c>
      <c r="L41" t="s">
        <v>2</v>
      </c>
    </row>
    <row r="42" ht="17.05" customHeight="1" spans="1:12">
      <c r="A42" s="4" t="s">
        <v>2</v>
      </c>
      <c r="B42" s="53" t="s">
        <v>2</v>
      </c>
      <c r="C42" s="53" t="s">
        <v>208</v>
      </c>
      <c r="D42" s="4" t="s">
        <v>2</v>
      </c>
      <c r="E42" s="9"/>
      <c r="F42" s="9"/>
      <c r="G42" s="9"/>
      <c r="H42" s="9"/>
      <c r="I42" s="9"/>
      <c r="J42" s="9"/>
      <c r="K42" s="9"/>
      <c r="L42" t="s">
        <v>2</v>
      </c>
    </row>
    <row r="43" ht="17.05" customHeight="1" spans="1:12">
      <c r="A43" s="4" t="s">
        <v>2</v>
      </c>
      <c r="B43" s="4" t="s">
        <v>2</v>
      </c>
      <c r="C43" s="4" t="s">
        <v>185</v>
      </c>
      <c r="D43" s="4" t="s">
        <v>2</v>
      </c>
      <c r="E43" s="56" t="s">
        <v>2</v>
      </c>
      <c r="F43" s="56" t="s">
        <v>2</v>
      </c>
      <c r="G43" s="57">
        <v>16023.43</v>
      </c>
      <c r="H43" s="56" t="s">
        <v>2</v>
      </c>
      <c r="I43" s="56" t="s">
        <v>2</v>
      </c>
      <c r="J43" s="57">
        <v>16450.32</v>
      </c>
      <c r="K43" s="57">
        <v>426.89</v>
      </c>
      <c r="L43" t="s">
        <v>2</v>
      </c>
    </row>
    <row r="44" ht="27.9" customHeight="1" spans="1:12">
      <c r="A44" s="19" t="s">
        <v>138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t="s">
        <v>2</v>
      </c>
    </row>
    <row r="45" ht="25.6" customHeight="1" spans="1:12">
      <c r="A45" s="47" t="s">
        <v>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t="s">
        <v>2</v>
      </c>
    </row>
    <row r="46" ht="25.6" customHeight="1" spans="1:12">
      <c r="A46" s="48" t="s">
        <v>139</v>
      </c>
      <c r="B46" s="48"/>
      <c r="C46" s="48"/>
      <c r="D46" s="48"/>
      <c r="E46" s="48"/>
      <c r="F46" s="48"/>
      <c r="G46" s="48"/>
      <c r="H46" s="48"/>
      <c r="I46" s="48"/>
      <c r="J46" s="54" t="s">
        <v>209</v>
      </c>
      <c r="K46" s="54"/>
      <c r="L46" t="s">
        <v>2</v>
      </c>
    </row>
    <row r="47" ht="23.25" customHeight="1" spans="1:12">
      <c r="A47" s="49" t="s">
        <v>20</v>
      </c>
      <c r="B47" s="49" t="s">
        <v>141</v>
      </c>
      <c r="C47" s="49" t="s">
        <v>142</v>
      </c>
      <c r="D47" s="49" t="s">
        <v>143</v>
      </c>
      <c r="E47" s="24" t="s">
        <v>70</v>
      </c>
      <c r="F47" s="50"/>
      <c r="G47" s="25"/>
      <c r="H47" s="24" t="s">
        <v>71</v>
      </c>
      <c r="I47" s="50"/>
      <c r="J47" s="25"/>
      <c r="K47" s="49" t="s">
        <v>72</v>
      </c>
      <c r="L47" t="s">
        <v>2</v>
      </c>
    </row>
    <row r="48" ht="18.6" customHeight="1" spans="1:12">
      <c r="A48" s="51"/>
      <c r="B48" s="51"/>
      <c r="C48" s="51"/>
      <c r="D48" s="51"/>
      <c r="E48" s="49" t="s">
        <v>144</v>
      </c>
      <c r="F48" s="5" t="s">
        <v>145</v>
      </c>
      <c r="G48" s="5" t="s">
        <v>146</v>
      </c>
      <c r="H48" s="5" t="s">
        <v>147</v>
      </c>
      <c r="I48" s="5" t="s">
        <v>148</v>
      </c>
      <c r="J48" s="5" t="s">
        <v>149</v>
      </c>
      <c r="K48" s="51"/>
      <c r="L48" t="s">
        <v>2</v>
      </c>
    </row>
    <row r="49" ht="29.45" customHeight="1" spans="1:12">
      <c r="A49" s="4" t="s">
        <v>210</v>
      </c>
      <c r="B49" s="53" t="s">
        <v>211</v>
      </c>
      <c r="C49" s="53" t="s">
        <v>155</v>
      </c>
      <c r="D49" s="4" t="s">
        <v>156</v>
      </c>
      <c r="E49" s="8">
        <v>5.57</v>
      </c>
      <c r="F49" s="7">
        <v>147.01</v>
      </c>
      <c r="G49" s="7">
        <v>818.85</v>
      </c>
      <c r="H49" s="8">
        <v>5.57</v>
      </c>
      <c r="I49" s="7">
        <v>151</v>
      </c>
      <c r="J49" s="7">
        <v>841.07</v>
      </c>
      <c r="K49" s="7">
        <v>22.22</v>
      </c>
      <c r="L49" t="s">
        <v>2</v>
      </c>
    </row>
    <row r="50" ht="29.45" customHeight="1" spans="1:12">
      <c r="A50" s="4" t="s">
        <v>212</v>
      </c>
      <c r="B50" s="53" t="s">
        <v>157</v>
      </c>
      <c r="C50" s="53" t="s">
        <v>158</v>
      </c>
      <c r="D50" s="4" t="s">
        <v>156</v>
      </c>
      <c r="E50" s="8">
        <v>5.57</v>
      </c>
      <c r="F50" s="7">
        <v>147.01</v>
      </c>
      <c r="G50" s="7">
        <v>818.85</v>
      </c>
      <c r="H50" s="8">
        <v>5.57</v>
      </c>
      <c r="I50" s="7">
        <v>151</v>
      </c>
      <c r="J50" s="7">
        <v>841.07</v>
      </c>
      <c r="K50" s="7">
        <v>22.22</v>
      </c>
      <c r="L50" t="s">
        <v>2</v>
      </c>
    </row>
    <row r="51" ht="29.45" customHeight="1" spans="1:12">
      <c r="A51" s="4" t="s">
        <v>213</v>
      </c>
      <c r="B51" s="53" t="s">
        <v>214</v>
      </c>
      <c r="C51" s="53" t="s">
        <v>164</v>
      </c>
      <c r="D51" s="4" t="s">
        <v>165</v>
      </c>
      <c r="E51" s="8">
        <v>12.723</v>
      </c>
      <c r="F51" s="7">
        <v>19.58</v>
      </c>
      <c r="G51" s="7">
        <v>249.12</v>
      </c>
      <c r="H51" s="8">
        <v>12.723</v>
      </c>
      <c r="I51" s="7">
        <v>20.1</v>
      </c>
      <c r="J51" s="7">
        <v>255.73</v>
      </c>
      <c r="K51" s="7">
        <v>6.61</v>
      </c>
      <c r="L51" t="s">
        <v>2</v>
      </c>
    </row>
    <row r="52" ht="29.45" customHeight="1" spans="1:12">
      <c r="A52" s="4" t="s">
        <v>215</v>
      </c>
      <c r="B52" s="53" t="s">
        <v>166</v>
      </c>
      <c r="C52" s="53" t="s">
        <v>167</v>
      </c>
      <c r="D52" s="4" t="s">
        <v>165</v>
      </c>
      <c r="E52" s="8">
        <v>12.723</v>
      </c>
      <c r="F52" s="7">
        <v>19.58</v>
      </c>
      <c r="G52" s="7">
        <v>249.12</v>
      </c>
      <c r="H52" s="8">
        <v>12.723</v>
      </c>
      <c r="I52" s="7">
        <v>20.1</v>
      </c>
      <c r="J52" s="7">
        <v>255.73</v>
      </c>
      <c r="K52" s="7">
        <v>6.61</v>
      </c>
      <c r="L52" t="s">
        <v>2</v>
      </c>
    </row>
    <row r="53" ht="29.45" customHeight="1" spans="1:12">
      <c r="A53" s="4" t="s">
        <v>216</v>
      </c>
      <c r="B53" s="53" t="s">
        <v>217</v>
      </c>
      <c r="C53" s="53" t="s">
        <v>169</v>
      </c>
      <c r="D53" s="4" t="s">
        <v>170</v>
      </c>
      <c r="E53" s="8">
        <v>6</v>
      </c>
      <c r="F53" s="7">
        <v>25.84</v>
      </c>
      <c r="G53" s="7">
        <v>155.04</v>
      </c>
      <c r="H53" s="8">
        <v>6</v>
      </c>
      <c r="I53" s="7">
        <v>26.55</v>
      </c>
      <c r="J53" s="7">
        <v>159.3</v>
      </c>
      <c r="K53" s="7">
        <v>4.26</v>
      </c>
      <c r="L53" t="s">
        <v>2</v>
      </c>
    </row>
    <row r="54" ht="17.05" customHeight="1" spans="1:12">
      <c r="A54" s="4" t="s">
        <v>218</v>
      </c>
      <c r="B54" s="53" t="s">
        <v>172</v>
      </c>
      <c r="C54" s="53" t="s">
        <v>173</v>
      </c>
      <c r="D54" s="4" t="s">
        <v>170</v>
      </c>
      <c r="E54" s="8">
        <v>6</v>
      </c>
      <c r="F54" s="7">
        <v>25.84</v>
      </c>
      <c r="G54" s="7">
        <v>155.04</v>
      </c>
      <c r="H54" s="8">
        <v>6</v>
      </c>
      <c r="I54" s="7">
        <v>26.55</v>
      </c>
      <c r="J54" s="7">
        <v>159.3</v>
      </c>
      <c r="K54" s="7">
        <v>4.26</v>
      </c>
      <c r="L54" t="s">
        <v>2</v>
      </c>
    </row>
    <row r="55" ht="29.45" customHeight="1" spans="1:12">
      <c r="A55" s="4" t="s">
        <v>219</v>
      </c>
      <c r="B55" s="53" t="s">
        <v>220</v>
      </c>
      <c r="C55" s="53" t="s">
        <v>175</v>
      </c>
      <c r="D55" s="4" t="s">
        <v>176</v>
      </c>
      <c r="E55" s="8">
        <v>52.25</v>
      </c>
      <c r="F55" s="7">
        <v>10.37</v>
      </c>
      <c r="G55" s="7">
        <v>541.83</v>
      </c>
      <c r="H55" s="8">
        <v>52.25</v>
      </c>
      <c r="I55" s="7">
        <v>10.64</v>
      </c>
      <c r="J55" s="7">
        <v>555.94</v>
      </c>
      <c r="K55" s="7">
        <v>14.11</v>
      </c>
      <c r="L55" t="s">
        <v>2</v>
      </c>
    </row>
    <row r="56" ht="29.45" customHeight="1" spans="1:12">
      <c r="A56" s="4" t="s">
        <v>221</v>
      </c>
      <c r="B56" s="53" t="s">
        <v>178</v>
      </c>
      <c r="C56" s="53" t="s">
        <v>179</v>
      </c>
      <c r="D56" s="4" t="s">
        <v>176</v>
      </c>
      <c r="E56" s="8">
        <v>52.25</v>
      </c>
      <c r="F56" s="7">
        <v>10.37</v>
      </c>
      <c r="G56" s="7">
        <v>541.83</v>
      </c>
      <c r="H56" s="8">
        <v>52.25</v>
      </c>
      <c r="I56" s="7">
        <v>10.64</v>
      </c>
      <c r="J56" s="7">
        <v>555.94</v>
      </c>
      <c r="K56" s="7">
        <v>14.11</v>
      </c>
      <c r="L56" t="s">
        <v>2</v>
      </c>
    </row>
    <row r="57" ht="29.45" customHeight="1" spans="1:12">
      <c r="A57" s="4" t="s">
        <v>222</v>
      </c>
      <c r="B57" s="53" t="s">
        <v>223</v>
      </c>
      <c r="C57" s="53" t="s">
        <v>189</v>
      </c>
      <c r="D57" s="4" t="s">
        <v>176</v>
      </c>
      <c r="E57" s="8">
        <v>385.134</v>
      </c>
      <c r="F57" s="7">
        <v>17.65</v>
      </c>
      <c r="G57" s="7">
        <v>6797.62</v>
      </c>
      <c r="H57" s="8">
        <v>385.134</v>
      </c>
      <c r="I57" s="7">
        <v>18.12</v>
      </c>
      <c r="J57" s="7">
        <v>6978.63</v>
      </c>
      <c r="K57" s="7">
        <v>181.01</v>
      </c>
      <c r="L57" t="s">
        <v>2</v>
      </c>
    </row>
    <row r="58" ht="29.45" customHeight="1" spans="1:12">
      <c r="A58" s="4" t="s">
        <v>224</v>
      </c>
      <c r="B58" s="53" t="s">
        <v>191</v>
      </c>
      <c r="C58" s="53" t="s">
        <v>192</v>
      </c>
      <c r="D58" s="4" t="s">
        <v>176</v>
      </c>
      <c r="E58" s="8">
        <v>385.134</v>
      </c>
      <c r="F58" s="7">
        <v>17.65</v>
      </c>
      <c r="G58" s="7">
        <v>6797.62</v>
      </c>
      <c r="H58" s="8">
        <v>385.134</v>
      </c>
      <c r="I58" s="7">
        <v>18.12</v>
      </c>
      <c r="J58" s="7">
        <v>6978.63</v>
      </c>
      <c r="K58" s="7">
        <v>181.01</v>
      </c>
      <c r="L58" t="s">
        <v>2</v>
      </c>
    </row>
    <row r="59" ht="41.85" customHeight="1" spans="1:12">
      <c r="A59" s="4" t="s">
        <v>225</v>
      </c>
      <c r="B59" s="53" t="s">
        <v>226</v>
      </c>
      <c r="C59" s="53" t="s">
        <v>227</v>
      </c>
      <c r="D59" s="4" t="s">
        <v>156</v>
      </c>
      <c r="E59" s="8">
        <v>83.885</v>
      </c>
      <c r="F59" s="7">
        <v>30.73</v>
      </c>
      <c r="G59" s="7">
        <v>2577.79</v>
      </c>
      <c r="H59" s="8">
        <v>83.885</v>
      </c>
      <c r="I59" s="7">
        <v>31.56</v>
      </c>
      <c r="J59" s="7">
        <v>2647.41</v>
      </c>
      <c r="K59" s="7">
        <v>69.62</v>
      </c>
      <c r="L59" t="s">
        <v>2</v>
      </c>
    </row>
    <row r="60" ht="29.45" customHeight="1" spans="1:12">
      <c r="A60" s="4" t="s">
        <v>228</v>
      </c>
      <c r="B60" s="53" t="s">
        <v>229</v>
      </c>
      <c r="C60" s="53" t="s">
        <v>230</v>
      </c>
      <c r="D60" s="4" t="s">
        <v>156</v>
      </c>
      <c r="E60" s="8">
        <v>83.885</v>
      </c>
      <c r="F60" s="7">
        <v>18.72</v>
      </c>
      <c r="G60" s="7">
        <v>1570.33</v>
      </c>
      <c r="H60" s="8">
        <v>83.885</v>
      </c>
      <c r="I60" s="7">
        <v>19.22</v>
      </c>
      <c r="J60" s="7">
        <v>1612.27</v>
      </c>
      <c r="K60" s="7">
        <v>41.94</v>
      </c>
      <c r="L60" t="s">
        <v>2</v>
      </c>
    </row>
    <row r="61" ht="17.05" customHeight="1" spans="1:12">
      <c r="A61" s="4" t="s">
        <v>231</v>
      </c>
      <c r="B61" s="53" t="s">
        <v>232</v>
      </c>
      <c r="C61" s="53" t="s">
        <v>233</v>
      </c>
      <c r="D61" s="4" t="s">
        <v>156</v>
      </c>
      <c r="E61" s="8">
        <v>83.885</v>
      </c>
      <c r="F61" s="7">
        <v>12.01</v>
      </c>
      <c r="G61" s="7">
        <v>1007.46</v>
      </c>
      <c r="H61" s="8">
        <v>83.885</v>
      </c>
      <c r="I61" s="7">
        <v>12.34</v>
      </c>
      <c r="J61" s="7">
        <v>1035.14</v>
      </c>
      <c r="K61" s="7">
        <v>27.68</v>
      </c>
      <c r="L61" t="s">
        <v>2</v>
      </c>
    </row>
    <row r="62" ht="17.05" customHeight="1" spans="1:12">
      <c r="A62" s="10" t="s">
        <v>77</v>
      </c>
      <c r="B62" s="52"/>
      <c r="C62" s="52"/>
      <c r="D62" s="52"/>
      <c r="E62" s="52"/>
      <c r="F62" s="52"/>
      <c r="G62" s="52"/>
      <c r="H62" s="52"/>
      <c r="I62" s="52"/>
      <c r="J62" s="52"/>
      <c r="K62" s="11"/>
      <c r="L62" t="s">
        <v>152</v>
      </c>
    </row>
    <row r="63" ht="17.05" customHeight="1" spans="1:12">
      <c r="A63" s="4" t="s">
        <v>2</v>
      </c>
      <c r="B63" s="53" t="s">
        <v>2</v>
      </c>
      <c r="C63" s="53" t="s">
        <v>153</v>
      </c>
      <c r="D63" s="4" t="s">
        <v>2</v>
      </c>
      <c r="E63" s="9"/>
      <c r="F63" s="9"/>
      <c r="G63" s="9"/>
      <c r="H63" s="9"/>
      <c r="I63" s="9"/>
      <c r="J63" s="9"/>
      <c r="K63" s="9"/>
      <c r="L63" t="s">
        <v>2</v>
      </c>
    </row>
    <row r="64" ht="17.05" customHeight="1" spans="1:12">
      <c r="A64" s="4" t="s">
        <v>2</v>
      </c>
      <c r="B64" s="4" t="s">
        <v>2</v>
      </c>
      <c r="C64" s="4" t="s">
        <v>185</v>
      </c>
      <c r="D64" s="4" t="s">
        <v>2</v>
      </c>
      <c r="E64" s="56" t="s">
        <v>2</v>
      </c>
      <c r="F64" s="56" t="s">
        <v>2</v>
      </c>
      <c r="G64" s="57">
        <v>11140.25</v>
      </c>
      <c r="H64" s="56" t="s">
        <v>2</v>
      </c>
      <c r="I64" s="56" t="s">
        <v>2</v>
      </c>
      <c r="J64" s="57">
        <v>11438.08</v>
      </c>
      <c r="K64" s="57">
        <v>297.83</v>
      </c>
      <c r="L64" t="s">
        <v>2</v>
      </c>
    </row>
    <row r="65" ht="27.9" customHeight="1" spans="1:12">
      <c r="A65" s="19" t="s">
        <v>138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t="s">
        <v>2</v>
      </c>
    </row>
    <row r="66" ht="25.6" customHeight="1" spans="1:12">
      <c r="A66" s="47" t="s">
        <v>2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t="s">
        <v>2</v>
      </c>
    </row>
    <row r="67" ht="25.6" customHeight="1" spans="1:12">
      <c r="A67" s="48" t="s">
        <v>139</v>
      </c>
      <c r="B67" s="48"/>
      <c r="C67" s="48"/>
      <c r="D67" s="48"/>
      <c r="E67" s="48"/>
      <c r="F67" s="48"/>
      <c r="G67" s="48"/>
      <c r="H67" s="48"/>
      <c r="I67" s="48"/>
      <c r="J67" s="54" t="s">
        <v>234</v>
      </c>
      <c r="K67" s="54"/>
      <c r="L67" t="s">
        <v>2</v>
      </c>
    </row>
    <row r="68" ht="23.25" customHeight="1" spans="1:12">
      <c r="A68" s="49" t="s">
        <v>20</v>
      </c>
      <c r="B68" s="49" t="s">
        <v>141</v>
      </c>
      <c r="C68" s="49" t="s">
        <v>142</v>
      </c>
      <c r="D68" s="49" t="s">
        <v>143</v>
      </c>
      <c r="E68" s="24" t="s">
        <v>70</v>
      </c>
      <c r="F68" s="50"/>
      <c r="G68" s="25"/>
      <c r="H68" s="24" t="s">
        <v>71</v>
      </c>
      <c r="I68" s="50"/>
      <c r="J68" s="25"/>
      <c r="K68" s="49" t="s">
        <v>72</v>
      </c>
      <c r="L68" t="s">
        <v>2</v>
      </c>
    </row>
    <row r="69" ht="18.6" customHeight="1" spans="1:12">
      <c r="A69" s="51"/>
      <c r="B69" s="51"/>
      <c r="C69" s="51"/>
      <c r="D69" s="51"/>
      <c r="E69" s="49" t="s">
        <v>144</v>
      </c>
      <c r="F69" s="5" t="s">
        <v>145</v>
      </c>
      <c r="G69" s="5" t="s">
        <v>146</v>
      </c>
      <c r="H69" s="5" t="s">
        <v>147</v>
      </c>
      <c r="I69" s="5" t="s">
        <v>148</v>
      </c>
      <c r="J69" s="5" t="s">
        <v>149</v>
      </c>
      <c r="K69" s="51"/>
      <c r="L69" t="s">
        <v>2</v>
      </c>
    </row>
    <row r="70" ht="17.05" customHeight="1" spans="1:12">
      <c r="A70" s="4" t="s">
        <v>2</v>
      </c>
      <c r="B70" s="53" t="s">
        <v>2</v>
      </c>
      <c r="C70" s="53" t="s">
        <v>235</v>
      </c>
      <c r="D70" s="4" t="s">
        <v>2</v>
      </c>
      <c r="E70" s="9"/>
      <c r="F70" s="9"/>
      <c r="G70" s="9"/>
      <c r="H70" s="9"/>
      <c r="I70" s="9"/>
      <c r="J70" s="9"/>
      <c r="K70" s="9"/>
      <c r="L70" t="s">
        <v>2</v>
      </c>
    </row>
    <row r="71" ht="66.65" customHeight="1" spans="1:12">
      <c r="A71" s="4" t="s">
        <v>236</v>
      </c>
      <c r="B71" s="53" t="s">
        <v>237</v>
      </c>
      <c r="C71" s="53" t="s">
        <v>238</v>
      </c>
      <c r="D71" s="4" t="s">
        <v>176</v>
      </c>
      <c r="E71" s="8">
        <v>97.368</v>
      </c>
      <c r="F71" s="7">
        <v>30.18</v>
      </c>
      <c r="G71" s="7">
        <v>2938.57</v>
      </c>
      <c r="H71" s="8">
        <v>97.368</v>
      </c>
      <c r="I71" s="7">
        <v>27.91</v>
      </c>
      <c r="J71" s="7">
        <v>2717.54</v>
      </c>
      <c r="K71" s="7">
        <v>-221.03</v>
      </c>
      <c r="L71" t="s">
        <v>2</v>
      </c>
    </row>
    <row r="72" ht="29.45" customHeight="1" spans="1:12">
      <c r="A72" s="4" t="s">
        <v>239</v>
      </c>
      <c r="B72" s="53" t="s">
        <v>240</v>
      </c>
      <c r="C72" s="53" t="s">
        <v>241</v>
      </c>
      <c r="D72" s="4" t="s">
        <v>176</v>
      </c>
      <c r="E72" s="8">
        <v>97.368</v>
      </c>
      <c r="F72" s="7">
        <v>25.93</v>
      </c>
      <c r="G72" s="7">
        <v>2524.75</v>
      </c>
      <c r="H72" s="8">
        <v>97.368</v>
      </c>
      <c r="I72" s="7">
        <v>26.63</v>
      </c>
      <c r="J72" s="7">
        <v>2592.91</v>
      </c>
      <c r="K72" s="7">
        <v>68.16</v>
      </c>
      <c r="L72" t="s">
        <v>2</v>
      </c>
    </row>
    <row r="73" ht="17.05" customHeight="1" spans="1:12">
      <c r="A73" s="4" t="s">
        <v>242</v>
      </c>
      <c r="B73" s="53" t="s">
        <v>243</v>
      </c>
      <c r="C73" s="53" t="s">
        <v>244</v>
      </c>
      <c r="D73" s="4" t="s">
        <v>176</v>
      </c>
      <c r="E73" s="8">
        <v>97.368</v>
      </c>
      <c r="F73" s="7">
        <v>4.25</v>
      </c>
      <c r="G73" s="7">
        <v>413.81</v>
      </c>
      <c r="H73" s="9"/>
      <c r="I73" s="7">
        <v>4.37</v>
      </c>
      <c r="J73" s="9"/>
      <c r="K73" s="7">
        <v>-413.81</v>
      </c>
      <c r="L73" t="s">
        <v>2</v>
      </c>
    </row>
    <row r="74" ht="17.05" customHeight="1" spans="1:12">
      <c r="A74" s="4" t="s">
        <v>245</v>
      </c>
      <c r="B74" s="53" t="s">
        <v>246</v>
      </c>
      <c r="C74" s="53" t="s">
        <v>247</v>
      </c>
      <c r="D74" s="4" t="s">
        <v>2</v>
      </c>
      <c r="E74" s="9"/>
      <c r="F74" s="9"/>
      <c r="G74" s="9"/>
      <c r="H74" s="8">
        <v>97.368</v>
      </c>
      <c r="I74" s="7">
        <v>1.28</v>
      </c>
      <c r="J74" s="7">
        <v>124.63</v>
      </c>
      <c r="K74" s="7">
        <v>124.63</v>
      </c>
      <c r="L74" t="s">
        <v>2</v>
      </c>
    </row>
    <row r="75" ht="41.85" customHeight="1" spans="1:12">
      <c r="A75" s="4" t="s">
        <v>248</v>
      </c>
      <c r="B75" s="53" t="s">
        <v>249</v>
      </c>
      <c r="C75" s="53" t="s">
        <v>250</v>
      </c>
      <c r="D75" s="4" t="s">
        <v>176</v>
      </c>
      <c r="E75" s="8">
        <v>97.368</v>
      </c>
      <c r="F75" s="7">
        <v>63.82</v>
      </c>
      <c r="G75" s="7">
        <v>6214.03</v>
      </c>
      <c r="H75" s="8">
        <v>97.368</v>
      </c>
      <c r="I75" s="7">
        <v>65.54</v>
      </c>
      <c r="J75" s="7">
        <v>6381.5</v>
      </c>
      <c r="K75" s="7">
        <v>167.47</v>
      </c>
      <c r="L75" t="s">
        <v>2</v>
      </c>
    </row>
    <row r="76" ht="29.45" customHeight="1" spans="1:12">
      <c r="A76" s="4" t="s">
        <v>251</v>
      </c>
      <c r="B76" s="53" t="s">
        <v>252</v>
      </c>
      <c r="C76" s="53" t="s">
        <v>253</v>
      </c>
      <c r="D76" s="4" t="s">
        <v>176</v>
      </c>
      <c r="E76" s="8">
        <v>97.368</v>
      </c>
      <c r="F76" s="7">
        <v>63.82</v>
      </c>
      <c r="G76" s="7">
        <v>6214.03</v>
      </c>
      <c r="H76" s="8">
        <v>97.368</v>
      </c>
      <c r="I76" s="7">
        <v>65.54</v>
      </c>
      <c r="J76" s="7">
        <v>6381.5</v>
      </c>
      <c r="K76" s="7">
        <v>167.47</v>
      </c>
      <c r="L76" t="s">
        <v>2</v>
      </c>
    </row>
    <row r="77" ht="66.65" customHeight="1" spans="1:12">
      <c r="A77" s="4" t="s">
        <v>254</v>
      </c>
      <c r="B77" s="53" t="s">
        <v>255</v>
      </c>
      <c r="C77" s="53" t="s">
        <v>256</v>
      </c>
      <c r="D77" s="4" t="s">
        <v>156</v>
      </c>
      <c r="E77" s="8">
        <v>3.938</v>
      </c>
      <c r="F77" s="7">
        <v>530.41</v>
      </c>
      <c r="G77" s="7">
        <v>2088.75</v>
      </c>
      <c r="H77" s="8">
        <v>3.938</v>
      </c>
      <c r="I77" s="7">
        <v>559.8</v>
      </c>
      <c r="J77" s="7">
        <v>2204.49</v>
      </c>
      <c r="K77" s="7">
        <v>115.74</v>
      </c>
      <c r="L77" t="s">
        <v>2</v>
      </c>
    </row>
    <row r="78" ht="29.45" customHeight="1" spans="1:12">
      <c r="A78" s="4" t="s">
        <v>257</v>
      </c>
      <c r="B78" s="53" t="s">
        <v>258</v>
      </c>
      <c r="C78" s="53" t="s">
        <v>259</v>
      </c>
      <c r="D78" s="4" t="s">
        <v>156</v>
      </c>
      <c r="E78" s="8">
        <v>3.938</v>
      </c>
      <c r="F78" s="7">
        <v>492.76</v>
      </c>
      <c r="G78" s="7">
        <v>1940.49</v>
      </c>
      <c r="H78" s="8">
        <v>3.938</v>
      </c>
      <c r="I78" s="7">
        <v>506.12</v>
      </c>
      <c r="J78" s="7">
        <v>1993.1</v>
      </c>
      <c r="K78" s="7">
        <v>52.61</v>
      </c>
      <c r="L78" t="s">
        <v>2</v>
      </c>
    </row>
    <row r="79" ht="17.05" customHeight="1" spans="1:12">
      <c r="A79" s="4" t="s">
        <v>260</v>
      </c>
      <c r="B79" s="53" t="s">
        <v>261</v>
      </c>
      <c r="C79" s="53" t="s">
        <v>262</v>
      </c>
      <c r="D79" s="4" t="s">
        <v>156</v>
      </c>
      <c r="E79" s="8">
        <v>3.977</v>
      </c>
      <c r="F79" s="7">
        <v>19.46</v>
      </c>
      <c r="G79" s="7">
        <v>77.39</v>
      </c>
      <c r="H79" s="8">
        <v>3.977</v>
      </c>
      <c r="I79" s="7">
        <v>19.98</v>
      </c>
      <c r="J79" s="7">
        <v>79.46</v>
      </c>
      <c r="K79" s="7">
        <v>2.07</v>
      </c>
      <c r="L79" t="s">
        <v>2</v>
      </c>
    </row>
    <row r="80" ht="17.05" customHeight="1" spans="1:12">
      <c r="A80" s="4" t="s">
        <v>263</v>
      </c>
      <c r="B80" s="53" t="s">
        <v>264</v>
      </c>
      <c r="C80" s="53" t="s">
        <v>265</v>
      </c>
      <c r="D80" s="4" t="s">
        <v>176</v>
      </c>
      <c r="E80" s="8">
        <v>65.63</v>
      </c>
      <c r="F80" s="7">
        <v>1.08</v>
      </c>
      <c r="G80" s="7">
        <v>70.88</v>
      </c>
      <c r="H80" s="8">
        <v>65.63</v>
      </c>
      <c r="I80" s="7">
        <v>1.11</v>
      </c>
      <c r="J80" s="7">
        <v>72.85</v>
      </c>
      <c r="K80" s="7">
        <v>1.97</v>
      </c>
      <c r="L80" t="s">
        <v>2</v>
      </c>
    </row>
    <row r="81" ht="17.05" customHeight="1" spans="1:12">
      <c r="A81" s="4" t="s">
        <v>266</v>
      </c>
      <c r="B81" s="53" t="s">
        <v>267</v>
      </c>
      <c r="C81" s="53" t="s">
        <v>268</v>
      </c>
      <c r="D81" s="4" t="s">
        <v>156</v>
      </c>
      <c r="E81" s="9"/>
      <c r="F81" s="9"/>
      <c r="G81" s="9"/>
      <c r="H81" s="8">
        <v>3.938</v>
      </c>
      <c r="I81" s="7">
        <v>15</v>
      </c>
      <c r="J81" s="7">
        <v>59.07</v>
      </c>
      <c r="K81" s="7">
        <v>59.07</v>
      </c>
      <c r="L81" t="s">
        <v>2</v>
      </c>
    </row>
    <row r="82" ht="41.85" customHeight="1" spans="1:12">
      <c r="A82" s="4" t="s">
        <v>269</v>
      </c>
      <c r="B82" s="53" t="s">
        <v>270</v>
      </c>
      <c r="C82" s="53" t="s">
        <v>271</v>
      </c>
      <c r="D82" s="4" t="s">
        <v>176</v>
      </c>
      <c r="E82" s="8">
        <v>65.63</v>
      </c>
      <c r="F82" s="7">
        <v>30.71</v>
      </c>
      <c r="G82" s="7">
        <v>2015.5</v>
      </c>
      <c r="H82" s="8">
        <v>65.63</v>
      </c>
      <c r="I82" s="7">
        <v>31.54</v>
      </c>
      <c r="J82" s="7">
        <v>2069.97</v>
      </c>
      <c r="K82" s="7">
        <v>54.47</v>
      </c>
      <c r="L82" t="s">
        <v>2</v>
      </c>
    </row>
    <row r="83" ht="17.05" customHeight="1" spans="1:12">
      <c r="A83" s="4" t="s">
        <v>2</v>
      </c>
      <c r="B83" s="4" t="s">
        <v>2</v>
      </c>
      <c r="C83" s="4" t="s">
        <v>185</v>
      </c>
      <c r="D83" s="4" t="s">
        <v>2</v>
      </c>
      <c r="E83" s="56" t="s">
        <v>2</v>
      </c>
      <c r="F83" s="56" t="s">
        <v>2</v>
      </c>
      <c r="G83" s="57">
        <v>13256.85</v>
      </c>
      <c r="H83" s="56" t="s">
        <v>2</v>
      </c>
      <c r="I83" s="56" t="s">
        <v>2</v>
      </c>
      <c r="J83" s="57">
        <v>13373.5</v>
      </c>
      <c r="K83" s="57">
        <v>116.65</v>
      </c>
      <c r="L83" t="s">
        <v>2</v>
      </c>
    </row>
    <row r="84" ht="27.9" customHeight="1" spans="1:12">
      <c r="A84" s="19" t="s">
        <v>138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t="s">
        <v>2</v>
      </c>
    </row>
    <row r="85" ht="25.6" customHeight="1" spans="1:12">
      <c r="A85" s="47" t="s">
        <v>2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t="s">
        <v>2</v>
      </c>
    </row>
    <row r="86" ht="25.6" customHeight="1" spans="1:12">
      <c r="A86" s="48" t="s">
        <v>139</v>
      </c>
      <c r="B86" s="48"/>
      <c r="C86" s="48"/>
      <c r="D86" s="48"/>
      <c r="E86" s="48"/>
      <c r="F86" s="48"/>
      <c r="G86" s="48"/>
      <c r="H86" s="48"/>
      <c r="I86" s="48"/>
      <c r="J86" s="54" t="s">
        <v>272</v>
      </c>
      <c r="K86" s="54"/>
      <c r="L86" t="s">
        <v>2</v>
      </c>
    </row>
    <row r="87" ht="23.25" customHeight="1" spans="1:12">
      <c r="A87" s="49" t="s">
        <v>20</v>
      </c>
      <c r="B87" s="49" t="s">
        <v>141</v>
      </c>
      <c r="C87" s="49" t="s">
        <v>142</v>
      </c>
      <c r="D87" s="49" t="s">
        <v>143</v>
      </c>
      <c r="E87" s="24" t="s">
        <v>70</v>
      </c>
      <c r="F87" s="50"/>
      <c r="G87" s="25"/>
      <c r="H87" s="24" t="s">
        <v>71</v>
      </c>
      <c r="I87" s="50"/>
      <c r="J87" s="25"/>
      <c r="K87" s="49" t="s">
        <v>72</v>
      </c>
      <c r="L87" t="s">
        <v>2</v>
      </c>
    </row>
    <row r="88" ht="18.6" customHeight="1" spans="1:12">
      <c r="A88" s="51"/>
      <c r="B88" s="51"/>
      <c r="C88" s="51"/>
      <c r="D88" s="51"/>
      <c r="E88" s="49" t="s">
        <v>144</v>
      </c>
      <c r="F88" s="5" t="s">
        <v>145</v>
      </c>
      <c r="G88" s="5" t="s">
        <v>146</v>
      </c>
      <c r="H88" s="5" t="s">
        <v>147</v>
      </c>
      <c r="I88" s="5" t="s">
        <v>148</v>
      </c>
      <c r="J88" s="5" t="s">
        <v>149</v>
      </c>
      <c r="K88" s="51"/>
      <c r="L88" t="s">
        <v>2</v>
      </c>
    </row>
    <row r="89" ht="29.45" customHeight="1" spans="1:12">
      <c r="A89" s="4" t="s">
        <v>2</v>
      </c>
      <c r="B89" s="53" t="s">
        <v>2</v>
      </c>
      <c r="C89" s="53" t="s">
        <v>273</v>
      </c>
      <c r="D89" s="4" t="s">
        <v>2</v>
      </c>
      <c r="E89" s="9"/>
      <c r="F89" s="9"/>
      <c r="G89" s="9"/>
      <c r="H89" s="9"/>
      <c r="I89" s="9"/>
      <c r="J89" s="9"/>
      <c r="K89" s="9"/>
      <c r="L89" t="s">
        <v>2</v>
      </c>
    </row>
    <row r="90" ht="29.45" customHeight="1" spans="1:12">
      <c r="A90" s="4" t="s">
        <v>274</v>
      </c>
      <c r="B90" s="53" t="s">
        <v>275</v>
      </c>
      <c r="C90" s="53" t="s">
        <v>276</v>
      </c>
      <c r="D90" s="4" t="s">
        <v>176</v>
      </c>
      <c r="E90" s="8">
        <v>65.63</v>
      </c>
      <c r="F90" s="7">
        <v>30.71</v>
      </c>
      <c r="G90" s="7">
        <v>2015.5</v>
      </c>
      <c r="H90" s="8">
        <v>65.63</v>
      </c>
      <c r="I90" s="7">
        <v>31.54</v>
      </c>
      <c r="J90" s="7">
        <v>2069.97</v>
      </c>
      <c r="K90" s="7">
        <v>54.47</v>
      </c>
      <c r="L90" t="s">
        <v>2</v>
      </c>
    </row>
    <row r="91" ht="66.65" customHeight="1" spans="1:12">
      <c r="A91" s="4" t="s">
        <v>277</v>
      </c>
      <c r="B91" s="53" t="s">
        <v>278</v>
      </c>
      <c r="C91" s="53" t="s">
        <v>279</v>
      </c>
      <c r="D91" s="4" t="s">
        <v>176</v>
      </c>
      <c r="E91" s="8">
        <v>65.63</v>
      </c>
      <c r="F91" s="7">
        <v>34.59</v>
      </c>
      <c r="G91" s="7">
        <v>2270.14</v>
      </c>
      <c r="H91" s="8">
        <v>65.63</v>
      </c>
      <c r="I91" s="7">
        <v>35.51</v>
      </c>
      <c r="J91" s="7">
        <v>2330.52</v>
      </c>
      <c r="K91" s="7">
        <v>60.38</v>
      </c>
      <c r="L91" t="s">
        <v>2</v>
      </c>
    </row>
    <row r="92" ht="29.45" customHeight="1" spans="1:12">
      <c r="A92" s="4" t="s">
        <v>280</v>
      </c>
      <c r="B92" s="53" t="s">
        <v>281</v>
      </c>
      <c r="C92" s="53" t="s">
        <v>282</v>
      </c>
      <c r="D92" s="4" t="s">
        <v>176</v>
      </c>
      <c r="E92" s="8">
        <v>65.63</v>
      </c>
      <c r="F92" s="7">
        <v>34.59</v>
      </c>
      <c r="G92" s="7">
        <v>2270.14</v>
      </c>
      <c r="H92" s="8">
        <v>65.63</v>
      </c>
      <c r="I92" s="7">
        <v>35.51</v>
      </c>
      <c r="J92" s="7">
        <v>2330.52</v>
      </c>
      <c r="K92" s="7">
        <v>60.38</v>
      </c>
      <c r="L92" t="s">
        <v>2</v>
      </c>
    </row>
    <row r="93" ht="91.45" customHeight="1" spans="1:12">
      <c r="A93" s="4" t="s">
        <v>283</v>
      </c>
      <c r="B93" s="53" t="s">
        <v>284</v>
      </c>
      <c r="C93" s="53" t="s">
        <v>285</v>
      </c>
      <c r="D93" s="4" t="s">
        <v>176</v>
      </c>
      <c r="E93" s="8">
        <v>65.63</v>
      </c>
      <c r="F93" s="7">
        <v>119.3</v>
      </c>
      <c r="G93" s="7">
        <v>7829.66</v>
      </c>
      <c r="H93" s="8">
        <v>65.63</v>
      </c>
      <c r="I93" s="7">
        <v>122.54</v>
      </c>
      <c r="J93" s="7">
        <v>8042.3</v>
      </c>
      <c r="K93" s="7">
        <v>212.64</v>
      </c>
      <c r="L93" t="s">
        <v>2</v>
      </c>
    </row>
    <row r="94" ht="29.45" customHeight="1" spans="1:12">
      <c r="A94" s="4" t="s">
        <v>286</v>
      </c>
      <c r="B94" s="53" t="s">
        <v>287</v>
      </c>
      <c r="C94" s="53" t="s">
        <v>288</v>
      </c>
      <c r="D94" s="4" t="s">
        <v>176</v>
      </c>
      <c r="E94" s="8">
        <v>65.63</v>
      </c>
      <c r="F94" s="7">
        <v>119.3</v>
      </c>
      <c r="G94" s="7">
        <v>7829.66</v>
      </c>
      <c r="H94" s="8">
        <v>65.63</v>
      </c>
      <c r="I94" s="7">
        <v>122.54</v>
      </c>
      <c r="J94" s="7">
        <v>8042.3</v>
      </c>
      <c r="K94" s="7">
        <v>212.64</v>
      </c>
      <c r="L94" t="s">
        <v>2</v>
      </c>
    </row>
    <row r="95" ht="17.05" customHeight="1" spans="1:12">
      <c r="A95" s="4" t="s">
        <v>2</v>
      </c>
      <c r="B95" s="53" t="s">
        <v>2</v>
      </c>
      <c r="C95" s="53" t="s">
        <v>289</v>
      </c>
      <c r="D95" s="4" t="s">
        <v>2</v>
      </c>
      <c r="E95" s="9"/>
      <c r="F95" s="9"/>
      <c r="G95" s="9"/>
      <c r="H95" s="9"/>
      <c r="I95" s="9"/>
      <c r="J95" s="9"/>
      <c r="K95" s="9"/>
      <c r="L95" t="s">
        <v>2</v>
      </c>
    </row>
    <row r="96" ht="41.85" customHeight="1" spans="1:12">
      <c r="A96" s="4" t="s">
        <v>290</v>
      </c>
      <c r="B96" s="53" t="s">
        <v>291</v>
      </c>
      <c r="C96" s="53" t="s">
        <v>292</v>
      </c>
      <c r="D96" s="4" t="s">
        <v>176</v>
      </c>
      <c r="E96" s="8">
        <v>266.298</v>
      </c>
      <c r="F96" s="7">
        <v>29.82</v>
      </c>
      <c r="G96" s="7">
        <v>7941.01</v>
      </c>
      <c r="H96" s="8">
        <v>242.818</v>
      </c>
      <c r="I96" s="7">
        <v>30.63</v>
      </c>
      <c r="J96" s="7">
        <v>7437.52</v>
      </c>
      <c r="K96" s="7">
        <v>-503.49</v>
      </c>
      <c r="L96" t="s">
        <v>2</v>
      </c>
    </row>
    <row r="97" ht="29.45" customHeight="1" spans="1:12">
      <c r="A97" s="4" t="s">
        <v>293</v>
      </c>
      <c r="B97" s="53" t="s">
        <v>294</v>
      </c>
      <c r="C97" s="53" t="s">
        <v>295</v>
      </c>
      <c r="D97" s="4" t="s">
        <v>176</v>
      </c>
      <c r="E97" s="8">
        <v>266.298</v>
      </c>
      <c r="F97" s="7">
        <v>29.82</v>
      </c>
      <c r="G97" s="7">
        <v>7941.01</v>
      </c>
      <c r="H97" s="8">
        <v>242.818</v>
      </c>
      <c r="I97" s="7">
        <v>30.63</v>
      </c>
      <c r="J97" s="7">
        <v>7437.52</v>
      </c>
      <c r="K97" s="7">
        <v>-503.49</v>
      </c>
      <c r="L97" t="s">
        <v>2</v>
      </c>
    </row>
    <row r="98" ht="41.85" customHeight="1" spans="1:12">
      <c r="A98" s="4" t="s">
        <v>296</v>
      </c>
      <c r="B98" s="53" t="s">
        <v>297</v>
      </c>
      <c r="C98" s="53" t="s">
        <v>298</v>
      </c>
      <c r="D98" s="4" t="s">
        <v>176</v>
      </c>
      <c r="E98" s="8">
        <v>266.298</v>
      </c>
      <c r="F98" s="7">
        <v>165.63</v>
      </c>
      <c r="G98" s="7">
        <v>44106.94</v>
      </c>
      <c r="H98" s="8">
        <v>242.818</v>
      </c>
      <c r="I98" s="7">
        <v>171.32</v>
      </c>
      <c r="J98" s="7">
        <v>41599.58</v>
      </c>
      <c r="K98" s="7">
        <v>-2507.36</v>
      </c>
      <c r="L98" t="s">
        <v>2</v>
      </c>
    </row>
    <row r="99" ht="17.05" customHeight="1" spans="1:12">
      <c r="A99" s="4" t="s">
        <v>2</v>
      </c>
      <c r="B99" s="4" t="s">
        <v>2</v>
      </c>
      <c r="C99" s="4" t="s">
        <v>185</v>
      </c>
      <c r="D99" s="4" t="s">
        <v>2</v>
      </c>
      <c r="E99" s="56" t="s">
        <v>2</v>
      </c>
      <c r="F99" s="56" t="s">
        <v>2</v>
      </c>
      <c r="G99" s="57">
        <v>62147.75</v>
      </c>
      <c r="H99" s="56" t="s">
        <v>2</v>
      </c>
      <c r="I99" s="56" t="s">
        <v>2</v>
      </c>
      <c r="J99" s="57">
        <v>59409.92</v>
      </c>
      <c r="K99" s="57">
        <v>-2737.83</v>
      </c>
      <c r="L99" t="s">
        <v>2</v>
      </c>
    </row>
    <row r="100" ht="27.9" customHeight="1" spans="1:12">
      <c r="A100" s="19" t="s">
        <v>138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t="s">
        <v>2</v>
      </c>
    </row>
    <row r="101" ht="25.6" customHeight="1" spans="1:12">
      <c r="A101" s="47" t="s">
        <v>2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t="s">
        <v>2</v>
      </c>
    </row>
    <row r="102" ht="25.6" customHeight="1" spans="1:12">
      <c r="A102" s="48" t="s">
        <v>139</v>
      </c>
      <c r="B102" s="48"/>
      <c r="C102" s="48"/>
      <c r="D102" s="48"/>
      <c r="E102" s="48"/>
      <c r="F102" s="48"/>
      <c r="G102" s="48"/>
      <c r="H102" s="48"/>
      <c r="I102" s="48"/>
      <c r="J102" s="54" t="s">
        <v>299</v>
      </c>
      <c r="K102" s="54"/>
      <c r="L102" t="s">
        <v>2</v>
      </c>
    </row>
    <row r="103" ht="23.25" customHeight="1" spans="1:12">
      <c r="A103" s="49" t="s">
        <v>20</v>
      </c>
      <c r="B103" s="49" t="s">
        <v>141</v>
      </c>
      <c r="C103" s="49" t="s">
        <v>142</v>
      </c>
      <c r="D103" s="49" t="s">
        <v>143</v>
      </c>
      <c r="E103" s="24" t="s">
        <v>70</v>
      </c>
      <c r="F103" s="50"/>
      <c r="G103" s="25"/>
      <c r="H103" s="24" t="s">
        <v>71</v>
      </c>
      <c r="I103" s="50"/>
      <c r="J103" s="25"/>
      <c r="K103" s="49" t="s">
        <v>72</v>
      </c>
      <c r="L103" t="s">
        <v>2</v>
      </c>
    </row>
    <row r="104" ht="18.6" customHeight="1" spans="1:12">
      <c r="A104" s="51"/>
      <c r="B104" s="51"/>
      <c r="C104" s="51"/>
      <c r="D104" s="51"/>
      <c r="E104" s="49" t="s">
        <v>144</v>
      </c>
      <c r="F104" s="5" t="s">
        <v>145</v>
      </c>
      <c r="G104" s="5" t="s">
        <v>146</v>
      </c>
      <c r="H104" s="5" t="s">
        <v>147</v>
      </c>
      <c r="I104" s="5" t="s">
        <v>148</v>
      </c>
      <c r="J104" s="5" t="s">
        <v>149</v>
      </c>
      <c r="K104" s="51"/>
      <c r="L104" t="s">
        <v>2</v>
      </c>
    </row>
    <row r="105" ht="66.65" customHeight="1" spans="1:12">
      <c r="A105" s="4" t="s">
        <v>2</v>
      </c>
      <c r="B105" s="53" t="s">
        <v>2</v>
      </c>
      <c r="C105" s="53" t="s">
        <v>300</v>
      </c>
      <c r="D105" s="4" t="s">
        <v>2</v>
      </c>
      <c r="E105" s="9"/>
      <c r="F105" s="9"/>
      <c r="G105" s="9"/>
      <c r="H105" s="9"/>
      <c r="I105" s="9"/>
      <c r="J105" s="9"/>
      <c r="K105" s="9"/>
      <c r="L105" t="s">
        <v>2</v>
      </c>
    </row>
    <row r="106" ht="29.45" customHeight="1" spans="1:12">
      <c r="A106" s="4" t="s">
        <v>301</v>
      </c>
      <c r="B106" s="53" t="s">
        <v>302</v>
      </c>
      <c r="C106" s="53" t="s">
        <v>303</v>
      </c>
      <c r="D106" s="4" t="s">
        <v>176</v>
      </c>
      <c r="E106" s="8">
        <v>266.298</v>
      </c>
      <c r="F106" s="7">
        <v>150.17</v>
      </c>
      <c r="G106" s="7">
        <v>39989.97</v>
      </c>
      <c r="H106" s="8">
        <v>242.818</v>
      </c>
      <c r="I106" s="7">
        <v>171.32</v>
      </c>
      <c r="J106" s="7">
        <v>41599.58</v>
      </c>
      <c r="K106" s="7">
        <v>1609.61</v>
      </c>
      <c r="L106" t="s">
        <v>2</v>
      </c>
    </row>
    <row r="107" ht="17.05" customHeight="1" spans="1:12">
      <c r="A107" s="4" t="s">
        <v>304</v>
      </c>
      <c r="B107" s="53" t="s">
        <v>305</v>
      </c>
      <c r="C107" s="53" t="s">
        <v>306</v>
      </c>
      <c r="D107" s="4" t="s">
        <v>176</v>
      </c>
      <c r="E107" s="8">
        <v>266.298</v>
      </c>
      <c r="F107" s="7">
        <v>15.46</v>
      </c>
      <c r="G107" s="7">
        <v>4116.97</v>
      </c>
      <c r="H107" s="9"/>
      <c r="I107" s="7">
        <v>15.89</v>
      </c>
      <c r="J107" s="9"/>
      <c r="K107" s="7">
        <v>-4116.97</v>
      </c>
      <c r="L107" t="s">
        <v>2</v>
      </c>
    </row>
    <row r="108" ht="54.25" customHeight="1" spans="1:12">
      <c r="A108" s="4" t="s">
        <v>307</v>
      </c>
      <c r="B108" s="53" t="s">
        <v>308</v>
      </c>
      <c r="C108" s="53" t="s">
        <v>309</v>
      </c>
      <c r="D108" s="4" t="s">
        <v>176</v>
      </c>
      <c r="E108" s="8">
        <v>266.298</v>
      </c>
      <c r="F108" s="7">
        <v>29.9</v>
      </c>
      <c r="G108" s="7">
        <v>7962.31</v>
      </c>
      <c r="H108" s="8">
        <v>193.274</v>
      </c>
      <c r="I108" s="7">
        <v>30.71</v>
      </c>
      <c r="J108" s="7">
        <v>5935.44</v>
      </c>
      <c r="K108" s="7">
        <v>-2026.87</v>
      </c>
      <c r="L108" t="s">
        <v>2</v>
      </c>
    </row>
    <row r="109" ht="29.45" customHeight="1" spans="1:12">
      <c r="A109" s="4" t="s">
        <v>310</v>
      </c>
      <c r="B109" s="53" t="s">
        <v>311</v>
      </c>
      <c r="C109" s="53" t="s">
        <v>312</v>
      </c>
      <c r="D109" s="4" t="s">
        <v>176</v>
      </c>
      <c r="E109" s="8">
        <v>266.298</v>
      </c>
      <c r="F109" s="7">
        <v>29.9</v>
      </c>
      <c r="G109" s="7">
        <v>7962.31</v>
      </c>
      <c r="H109" s="8">
        <v>193.274</v>
      </c>
      <c r="I109" s="7">
        <v>30.71</v>
      </c>
      <c r="J109" s="7">
        <v>5935.44</v>
      </c>
      <c r="K109" s="7">
        <v>-2026.87</v>
      </c>
      <c r="L109" t="s">
        <v>2</v>
      </c>
    </row>
    <row r="110" ht="79.05" customHeight="1" spans="1:12">
      <c r="A110" s="4" t="s">
        <v>313</v>
      </c>
      <c r="B110" s="53" t="s">
        <v>314</v>
      </c>
      <c r="C110" s="53" t="s">
        <v>315</v>
      </c>
      <c r="D110" s="4" t="s">
        <v>176</v>
      </c>
      <c r="E110" s="8">
        <v>216.42</v>
      </c>
      <c r="F110" s="7">
        <v>36.52</v>
      </c>
      <c r="G110" s="7">
        <v>7903.66</v>
      </c>
      <c r="H110" s="8">
        <v>216.42</v>
      </c>
      <c r="I110" s="7">
        <v>33.15</v>
      </c>
      <c r="J110" s="7">
        <v>7174.32</v>
      </c>
      <c r="K110" s="7">
        <v>-729.34</v>
      </c>
      <c r="L110" t="s">
        <v>2</v>
      </c>
    </row>
    <row r="111" ht="29.45" customHeight="1" spans="1:12">
      <c r="A111" s="4" t="s">
        <v>316</v>
      </c>
      <c r="B111" s="53" t="s">
        <v>294</v>
      </c>
      <c r="C111" s="53" t="s">
        <v>295</v>
      </c>
      <c r="D111" s="4" t="s">
        <v>176</v>
      </c>
      <c r="E111" s="8">
        <v>216.42</v>
      </c>
      <c r="F111" s="7">
        <v>32.27</v>
      </c>
      <c r="G111" s="7">
        <v>6983.87</v>
      </c>
      <c r="H111" s="8">
        <v>216.42</v>
      </c>
      <c r="I111" s="7">
        <v>33.15</v>
      </c>
      <c r="J111" s="7">
        <v>7174.32</v>
      </c>
      <c r="K111" s="7">
        <v>190.45</v>
      </c>
      <c r="L111" t="s">
        <v>2</v>
      </c>
    </row>
    <row r="112" ht="17.05" customHeight="1" spans="1:12">
      <c r="A112" s="4" t="s">
        <v>317</v>
      </c>
      <c r="B112" s="53" t="s">
        <v>243</v>
      </c>
      <c r="C112" s="53" t="s">
        <v>244</v>
      </c>
      <c r="D112" s="4" t="s">
        <v>176</v>
      </c>
      <c r="E112" s="8">
        <v>216.42</v>
      </c>
      <c r="F112" s="7">
        <v>4.25</v>
      </c>
      <c r="G112" s="7">
        <v>919.79</v>
      </c>
      <c r="H112" s="9"/>
      <c r="I112" s="7">
        <v>4.37</v>
      </c>
      <c r="J112" s="9"/>
      <c r="K112" s="7">
        <v>-919.79</v>
      </c>
      <c r="L112" t="s">
        <v>2</v>
      </c>
    </row>
    <row r="113" ht="79.05" customHeight="1" spans="1:12">
      <c r="A113" s="4" t="s">
        <v>318</v>
      </c>
      <c r="B113" s="53" t="s">
        <v>319</v>
      </c>
      <c r="C113" s="53" t="s">
        <v>320</v>
      </c>
      <c r="D113" s="4" t="s">
        <v>176</v>
      </c>
      <c r="E113" s="8">
        <v>216.42</v>
      </c>
      <c r="F113" s="7">
        <v>27.37</v>
      </c>
      <c r="G113" s="7">
        <v>5923.42</v>
      </c>
      <c r="H113" s="8">
        <v>216.42</v>
      </c>
      <c r="I113" s="7">
        <v>28.11</v>
      </c>
      <c r="J113" s="7">
        <v>6083.57</v>
      </c>
      <c r="K113" s="7">
        <v>160.15</v>
      </c>
      <c r="L113" t="s">
        <v>2</v>
      </c>
    </row>
    <row r="114" ht="17.05" customHeight="1" spans="1:12">
      <c r="A114" s="4" t="s">
        <v>2</v>
      </c>
      <c r="B114" s="4" t="s">
        <v>2</v>
      </c>
      <c r="C114" s="4" t="s">
        <v>185</v>
      </c>
      <c r="D114" s="4" t="s">
        <v>2</v>
      </c>
      <c r="E114" s="56" t="s">
        <v>2</v>
      </c>
      <c r="F114" s="56" t="s">
        <v>2</v>
      </c>
      <c r="G114" s="57">
        <v>21789.39</v>
      </c>
      <c r="H114" s="56" t="s">
        <v>2</v>
      </c>
      <c r="I114" s="56" t="s">
        <v>2</v>
      </c>
      <c r="J114" s="57">
        <v>19193.33</v>
      </c>
      <c r="K114" s="57">
        <v>-2596.06</v>
      </c>
      <c r="L114" t="s">
        <v>2</v>
      </c>
    </row>
    <row r="115" ht="27.9" customHeight="1" spans="1:12">
      <c r="A115" s="19" t="s">
        <v>138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t="s">
        <v>2</v>
      </c>
    </row>
    <row r="116" ht="25.6" customHeight="1" spans="1:12">
      <c r="A116" s="47" t="s">
        <v>2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t="s">
        <v>2</v>
      </c>
    </row>
    <row r="117" ht="25.6" customHeight="1" spans="1:12">
      <c r="A117" s="48" t="s">
        <v>139</v>
      </c>
      <c r="B117" s="48"/>
      <c r="C117" s="48"/>
      <c r="D117" s="48"/>
      <c r="E117" s="48"/>
      <c r="F117" s="48"/>
      <c r="G117" s="48"/>
      <c r="H117" s="48"/>
      <c r="I117" s="48"/>
      <c r="J117" s="54" t="s">
        <v>321</v>
      </c>
      <c r="K117" s="54"/>
      <c r="L117" t="s">
        <v>2</v>
      </c>
    </row>
    <row r="118" ht="23.25" customHeight="1" spans="1:12">
      <c r="A118" s="49" t="s">
        <v>20</v>
      </c>
      <c r="B118" s="49" t="s">
        <v>141</v>
      </c>
      <c r="C118" s="49" t="s">
        <v>142</v>
      </c>
      <c r="D118" s="49" t="s">
        <v>143</v>
      </c>
      <c r="E118" s="24" t="s">
        <v>70</v>
      </c>
      <c r="F118" s="50"/>
      <c r="G118" s="25"/>
      <c r="H118" s="24" t="s">
        <v>71</v>
      </c>
      <c r="I118" s="50"/>
      <c r="J118" s="25"/>
      <c r="K118" s="49" t="s">
        <v>72</v>
      </c>
      <c r="L118" t="s">
        <v>2</v>
      </c>
    </row>
    <row r="119" ht="18.6" customHeight="1" spans="1:12">
      <c r="A119" s="51"/>
      <c r="B119" s="51"/>
      <c r="C119" s="51"/>
      <c r="D119" s="51"/>
      <c r="E119" s="49" t="s">
        <v>144</v>
      </c>
      <c r="F119" s="5" t="s">
        <v>145</v>
      </c>
      <c r="G119" s="5" t="s">
        <v>146</v>
      </c>
      <c r="H119" s="5" t="s">
        <v>147</v>
      </c>
      <c r="I119" s="5" t="s">
        <v>148</v>
      </c>
      <c r="J119" s="5" t="s">
        <v>149</v>
      </c>
      <c r="K119" s="51"/>
      <c r="L119" t="s">
        <v>2</v>
      </c>
    </row>
    <row r="120" ht="17.05" customHeight="1" spans="1:12">
      <c r="A120" s="4" t="s">
        <v>322</v>
      </c>
      <c r="B120" s="53" t="s">
        <v>323</v>
      </c>
      <c r="C120" s="53" t="s">
        <v>324</v>
      </c>
      <c r="D120" s="4" t="s">
        <v>176</v>
      </c>
      <c r="E120" s="8">
        <v>216.42</v>
      </c>
      <c r="F120" s="7">
        <v>27.37</v>
      </c>
      <c r="G120" s="7">
        <v>5923.42</v>
      </c>
      <c r="H120" s="8">
        <v>216.42</v>
      </c>
      <c r="I120" s="7">
        <v>28.11</v>
      </c>
      <c r="J120" s="7">
        <v>6083.57</v>
      </c>
      <c r="K120" s="7">
        <v>160.15</v>
      </c>
      <c r="L120" t="s">
        <v>2</v>
      </c>
    </row>
    <row r="121" ht="17.05" customHeight="1" spans="1:12">
      <c r="A121" s="4" t="s">
        <v>2</v>
      </c>
      <c r="B121" s="53" t="s">
        <v>2</v>
      </c>
      <c r="C121" s="53" t="s">
        <v>325</v>
      </c>
      <c r="D121" s="4" t="s">
        <v>2</v>
      </c>
      <c r="E121" s="9"/>
      <c r="F121" s="9"/>
      <c r="G121" s="9"/>
      <c r="H121" s="9"/>
      <c r="I121" s="9"/>
      <c r="J121" s="9"/>
      <c r="K121" s="9"/>
      <c r="L121" t="s">
        <v>2</v>
      </c>
    </row>
    <row r="122" ht="66.65" customHeight="1" spans="1:12">
      <c r="A122" s="4" t="s">
        <v>326</v>
      </c>
      <c r="B122" s="53" t="s">
        <v>327</v>
      </c>
      <c r="C122" s="53" t="s">
        <v>328</v>
      </c>
      <c r="D122" s="4" t="s">
        <v>176</v>
      </c>
      <c r="E122" s="8">
        <v>164.653</v>
      </c>
      <c r="F122" s="7">
        <v>32.41</v>
      </c>
      <c r="G122" s="7">
        <v>5336.4</v>
      </c>
      <c r="H122" s="8">
        <v>137.641</v>
      </c>
      <c r="I122" s="7">
        <v>33.29</v>
      </c>
      <c r="J122" s="7">
        <v>4582.07</v>
      </c>
      <c r="K122" s="7">
        <v>-754.33</v>
      </c>
      <c r="L122" t="s">
        <v>2</v>
      </c>
    </row>
    <row r="123" ht="17.05" customHeight="1" spans="1:12">
      <c r="A123" s="4" t="s">
        <v>329</v>
      </c>
      <c r="B123" s="53" t="s">
        <v>330</v>
      </c>
      <c r="C123" s="53" t="s">
        <v>331</v>
      </c>
      <c r="D123" s="4" t="s">
        <v>176</v>
      </c>
      <c r="E123" s="8">
        <v>164.653</v>
      </c>
      <c r="F123" s="7">
        <v>32.41</v>
      </c>
      <c r="G123" s="7">
        <v>5336.4</v>
      </c>
      <c r="H123" s="8">
        <v>137.641</v>
      </c>
      <c r="I123" s="7">
        <v>33.29</v>
      </c>
      <c r="J123" s="7">
        <v>4582.07</v>
      </c>
      <c r="K123" s="7">
        <v>-754.33</v>
      </c>
      <c r="L123" t="s">
        <v>2</v>
      </c>
    </row>
    <row r="124" ht="66.65" customHeight="1" spans="1:12">
      <c r="A124" s="4" t="s">
        <v>332</v>
      </c>
      <c r="B124" s="53" t="s">
        <v>333</v>
      </c>
      <c r="C124" s="53" t="s">
        <v>334</v>
      </c>
      <c r="D124" s="4" t="s">
        <v>176</v>
      </c>
      <c r="E124" s="9"/>
      <c r="F124" s="9"/>
      <c r="G124" s="9"/>
      <c r="H124" s="8">
        <v>27.012</v>
      </c>
      <c r="I124" s="7">
        <v>136.67</v>
      </c>
      <c r="J124" s="7">
        <v>3691.73</v>
      </c>
      <c r="K124" s="7">
        <v>3691.73</v>
      </c>
      <c r="L124" t="s">
        <v>2</v>
      </c>
    </row>
    <row r="125" ht="41.85" customHeight="1" spans="1:12">
      <c r="A125" s="4" t="s">
        <v>335</v>
      </c>
      <c r="B125" s="53" t="s">
        <v>336</v>
      </c>
      <c r="C125" s="53" t="s">
        <v>337</v>
      </c>
      <c r="D125" s="4" t="s">
        <v>176</v>
      </c>
      <c r="E125" s="9"/>
      <c r="F125" s="9"/>
      <c r="G125" s="9"/>
      <c r="H125" s="8">
        <v>27.012</v>
      </c>
      <c r="I125" s="7">
        <v>83.6</v>
      </c>
      <c r="J125" s="7">
        <v>2258.2</v>
      </c>
      <c r="K125" s="7">
        <v>2258.2</v>
      </c>
      <c r="L125" t="s">
        <v>2</v>
      </c>
    </row>
    <row r="126" ht="29.45" customHeight="1" spans="1:12">
      <c r="A126" s="4" t="s">
        <v>338</v>
      </c>
      <c r="B126" s="53" t="s">
        <v>339</v>
      </c>
      <c r="C126" s="53" t="s">
        <v>340</v>
      </c>
      <c r="D126" s="4" t="s">
        <v>176</v>
      </c>
      <c r="E126" s="9"/>
      <c r="F126" s="9"/>
      <c r="G126" s="9"/>
      <c r="H126" s="8">
        <v>27.012</v>
      </c>
      <c r="I126" s="7">
        <v>53.07</v>
      </c>
      <c r="J126" s="7">
        <v>1433.53</v>
      </c>
      <c r="K126" s="7">
        <v>1433.53</v>
      </c>
      <c r="L126" t="s">
        <v>2</v>
      </c>
    </row>
    <row r="127" ht="17.05" customHeight="1" spans="1:12">
      <c r="A127" s="4" t="s">
        <v>2</v>
      </c>
      <c r="B127" s="53" t="s">
        <v>2</v>
      </c>
      <c r="C127" s="53" t="s">
        <v>341</v>
      </c>
      <c r="D127" s="4" t="s">
        <v>2</v>
      </c>
      <c r="E127" s="9"/>
      <c r="F127" s="9"/>
      <c r="G127" s="9"/>
      <c r="H127" s="9"/>
      <c r="I127" s="9"/>
      <c r="J127" s="9"/>
      <c r="K127" s="9"/>
      <c r="L127" t="s">
        <v>2</v>
      </c>
    </row>
    <row r="128" ht="54.25" customHeight="1" spans="1:12">
      <c r="A128" s="4" t="s">
        <v>342</v>
      </c>
      <c r="B128" s="53" t="s">
        <v>343</v>
      </c>
      <c r="C128" s="53" t="s">
        <v>344</v>
      </c>
      <c r="D128" s="4" t="s">
        <v>176</v>
      </c>
      <c r="E128" s="8">
        <v>194.736</v>
      </c>
      <c r="F128" s="7">
        <v>30.18</v>
      </c>
      <c r="G128" s="7">
        <v>5877.13</v>
      </c>
      <c r="H128" s="8">
        <v>194.736</v>
      </c>
      <c r="I128" s="7">
        <v>27.91</v>
      </c>
      <c r="J128" s="7">
        <v>5435.08</v>
      </c>
      <c r="K128" s="7">
        <v>-442.05</v>
      </c>
      <c r="L128" t="s">
        <v>2</v>
      </c>
    </row>
    <row r="129" ht="29.45" customHeight="1" spans="1:12">
      <c r="A129" s="4" t="s">
        <v>345</v>
      </c>
      <c r="B129" s="53" t="s">
        <v>240</v>
      </c>
      <c r="C129" s="53" t="s">
        <v>241</v>
      </c>
      <c r="D129" s="4" t="s">
        <v>176</v>
      </c>
      <c r="E129" s="8">
        <v>194.736</v>
      </c>
      <c r="F129" s="7">
        <v>25.93</v>
      </c>
      <c r="G129" s="7">
        <v>5049.5</v>
      </c>
      <c r="H129" s="8">
        <v>194.736</v>
      </c>
      <c r="I129" s="7">
        <v>26.63</v>
      </c>
      <c r="J129" s="7">
        <v>5185.82</v>
      </c>
      <c r="K129" s="7">
        <v>136.32</v>
      </c>
      <c r="L129" t="s">
        <v>2</v>
      </c>
    </row>
    <row r="130" ht="17.05" customHeight="1" spans="1:12">
      <c r="A130" s="4" t="s">
        <v>346</v>
      </c>
      <c r="B130" s="53" t="s">
        <v>243</v>
      </c>
      <c r="C130" s="53" t="s">
        <v>244</v>
      </c>
      <c r="D130" s="4" t="s">
        <v>176</v>
      </c>
      <c r="E130" s="8">
        <v>194.736</v>
      </c>
      <c r="F130" s="7">
        <v>4.25</v>
      </c>
      <c r="G130" s="7">
        <v>827.63</v>
      </c>
      <c r="H130" s="9"/>
      <c r="I130" s="7">
        <v>4.37</v>
      </c>
      <c r="J130" s="9"/>
      <c r="K130" s="7">
        <v>-827.63</v>
      </c>
      <c r="L130" t="s">
        <v>2</v>
      </c>
    </row>
    <row r="131" ht="17.05" customHeight="1" spans="1:12">
      <c r="A131" s="4" t="s">
        <v>347</v>
      </c>
      <c r="B131" s="53" t="s">
        <v>246</v>
      </c>
      <c r="C131" s="53" t="s">
        <v>247</v>
      </c>
      <c r="D131" s="4" t="s">
        <v>2</v>
      </c>
      <c r="E131" s="9"/>
      <c r="F131" s="9"/>
      <c r="G131" s="9"/>
      <c r="H131" s="8">
        <v>194.736</v>
      </c>
      <c r="I131" s="7">
        <v>1.28</v>
      </c>
      <c r="J131" s="7">
        <v>249.26</v>
      </c>
      <c r="K131" s="7">
        <v>249.26</v>
      </c>
      <c r="L131" t="s">
        <v>2</v>
      </c>
    </row>
    <row r="132" ht="17.05" customHeight="1" spans="1:12">
      <c r="A132" s="4" t="s">
        <v>348</v>
      </c>
      <c r="B132" s="53" t="s">
        <v>349</v>
      </c>
      <c r="C132" s="53" t="s">
        <v>350</v>
      </c>
      <c r="D132" s="4" t="s">
        <v>176</v>
      </c>
      <c r="E132" s="8">
        <v>194.736</v>
      </c>
      <c r="F132" s="7">
        <v>63.82</v>
      </c>
      <c r="G132" s="7">
        <v>12428.05</v>
      </c>
      <c r="H132" s="8">
        <v>194.736</v>
      </c>
      <c r="I132" s="7">
        <v>65.54</v>
      </c>
      <c r="J132" s="7">
        <v>12763</v>
      </c>
      <c r="K132" s="7">
        <v>334.95</v>
      </c>
      <c r="L132" t="s">
        <v>2</v>
      </c>
    </row>
    <row r="133" ht="17.05" customHeight="1" spans="1:12">
      <c r="A133" s="4" t="s">
        <v>2</v>
      </c>
      <c r="B133" s="4" t="s">
        <v>2</v>
      </c>
      <c r="C133" s="4" t="s">
        <v>185</v>
      </c>
      <c r="D133" s="4" t="s">
        <v>2</v>
      </c>
      <c r="E133" s="56" t="s">
        <v>2</v>
      </c>
      <c r="F133" s="56" t="s">
        <v>2</v>
      </c>
      <c r="G133" s="57">
        <v>23641.58</v>
      </c>
      <c r="H133" s="56" t="s">
        <v>2</v>
      </c>
      <c r="I133" s="56" t="s">
        <v>2</v>
      </c>
      <c r="J133" s="57">
        <v>26471.88</v>
      </c>
      <c r="K133" s="57">
        <v>2830.3</v>
      </c>
      <c r="L133" t="s">
        <v>2</v>
      </c>
    </row>
    <row r="134" ht="27.9" customHeight="1" spans="1:12">
      <c r="A134" s="19" t="s">
        <v>138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t="s">
        <v>2</v>
      </c>
    </row>
    <row r="135" ht="25.6" customHeight="1" spans="1:12">
      <c r="A135" s="47" t="s">
        <v>2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t="s">
        <v>2</v>
      </c>
    </row>
    <row r="136" ht="25.6" customHeight="1" spans="1:12">
      <c r="A136" s="48" t="s">
        <v>139</v>
      </c>
      <c r="B136" s="48"/>
      <c r="C136" s="48"/>
      <c r="D136" s="48"/>
      <c r="E136" s="48"/>
      <c r="F136" s="48"/>
      <c r="G136" s="48"/>
      <c r="H136" s="48"/>
      <c r="I136" s="48"/>
      <c r="J136" s="54" t="s">
        <v>351</v>
      </c>
      <c r="K136" s="54"/>
      <c r="L136" t="s">
        <v>2</v>
      </c>
    </row>
    <row r="137" ht="23.25" customHeight="1" spans="1:12">
      <c r="A137" s="49" t="s">
        <v>20</v>
      </c>
      <c r="B137" s="49" t="s">
        <v>141</v>
      </c>
      <c r="C137" s="49" t="s">
        <v>142</v>
      </c>
      <c r="D137" s="49" t="s">
        <v>143</v>
      </c>
      <c r="E137" s="24" t="s">
        <v>70</v>
      </c>
      <c r="F137" s="50"/>
      <c r="G137" s="25"/>
      <c r="H137" s="24" t="s">
        <v>71</v>
      </c>
      <c r="I137" s="50"/>
      <c r="J137" s="25"/>
      <c r="K137" s="49" t="s">
        <v>72</v>
      </c>
      <c r="L137" t="s">
        <v>2</v>
      </c>
    </row>
    <row r="138" ht="18.6" customHeight="1" spans="1:12">
      <c r="A138" s="51"/>
      <c r="B138" s="51"/>
      <c r="C138" s="51"/>
      <c r="D138" s="51"/>
      <c r="E138" s="49" t="s">
        <v>144</v>
      </c>
      <c r="F138" s="5" t="s">
        <v>145</v>
      </c>
      <c r="G138" s="5" t="s">
        <v>146</v>
      </c>
      <c r="H138" s="5" t="s">
        <v>147</v>
      </c>
      <c r="I138" s="5" t="s">
        <v>148</v>
      </c>
      <c r="J138" s="5" t="s">
        <v>149</v>
      </c>
      <c r="K138" s="51"/>
      <c r="L138" t="s">
        <v>2</v>
      </c>
    </row>
    <row r="139" ht="17.05" customHeight="1" spans="1:12">
      <c r="A139" s="4" t="s">
        <v>2</v>
      </c>
      <c r="B139" s="53" t="s">
        <v>2</v>
      </c>
      <c r="C139" s="53" t="s">
        <v>352</v>
      </c>
      <c r="D139" s="4" t="s">
        <v>2</v>
      </c>
      <c r="E139" s="9"/>
      <c r="F139" s="9"/>
      <c r="G139" s="9"/>
      <c r="H139" s="9"/>
      <c r="I139" s="9"/>
      <c r="J139" s="9"/>
      <c r="K139" s="9"/>
      <c r="L139" t="s">
        <v>2</v>
      </c>
    </row>
    <row r="140" ht="29.45" customHeight="1" spans="1:12">
      <c r="A140" s="4" t="s">
        <v>353</v>
      </c>
      <c r="B140" s="53" t="s">
        <v>252</v>
      </c>
      <c r="C140" s="53" t="s">
        <v>253</v>
      </c>
      <c r="D140" s="4" t="s">
        <v>176</v>
      </c>
      <c r="E140" s="8">
        <v>194.736</v>
      </c>
      <c r="F140" s="7">
        <v>63.82</v>
      </c>
      <c r="G140" s="7">
        <v>12428.05</v>
      </c>
      <c r="H140" s="8">
        <v>194.736</v>
      </c>
      <c r="I140" s="7">
        <v>65.54</v>
      </c>
      <c r="J140" s="7">
        <v>12763</v>
      </c>
      <c r="K140" s="7">
        <v>334.95</v>
      </c>
      <c r="L140" t="s">
        <v>2</v>
      </c>
    </row>
    <row r="141" ht="66.65" customHeight="1" spans="1:12">
      <c r="A141" s="4" t="s">
        <v>354</v>
      </c>
      <c r="B141" s="53" t="s">
        <v>355</v>
      </c>
      <c r="C141" s="53" t="s">
        <v>356</v>
      </c>
      <c r="D141" s="4" t="s">
        <v>176</v>
      </c>
      <c r="E141" s="8">
        <v>104.5</v>
      </c>
      <c r="F141" s="7">
        <v>30.71</v>
      </c>
      <c r="G141" s="7">
        <v>3209.2</v>
      </c>
      <c r="H141" s="8">
        <v>104.5</v>
      </c>
      <c r="I141" s="7">
        <v>31.54</v>
      </c>
      <c r="J141" s="7">
        <v>3295.93</v>
      </c>
      <c r="K141" s="7">
        <v>86.73</v>
      </c>
      <c r="L141" t="s">
        <v>2</v>
      </c>
    </row>
    <row r="142" ht="29.45" customHeight="1" spans="1:12">
      <c r="A142" s="4" t="s">
        <v>357</v>
      </c>
      <c r="B142" s="53" t="s">
        <v>275</v>
      </c>
      <c r="C142" s="53" t="s">
        <v>276</v>
      </c>
      <c r="D142" s="4" t="s">
        <v>176</v>
      </c>
      <c r="E142" s="8">
        <v>104.5</v>
      </c>
      <c r="F142" s="7">
        <v>30.71</v>
      </c>
      <c r="G142" s="7">
        <v>3209.2</v>
      </c>
      <c r="H142" s="8">
        <v>104.5</v>
      </c>
      <c r="I142" s="7">
        <v>31.54</v>
      </c>
      <c r="J142" s="7">
        <v>3295.93</v>
      </c>
      <c r="K142" s="7">
        <v>86.73</v>
      </c>
      <c r="L142" t="s">
        <v>2</v>
      </c>
    </row>
    <row r="143" ht="66.65" customHeight="1" spans="1:12">
      <c r="A143" s="4" t="s">
        <v>358</v>
      </c>
      <c r="B143" s="53" t="s">
        <v>359</v>
      </c>
      <c r="C143" s="53" t="s">
        <v>279</v>
      </c>
      <c r="D143" s="4" t="s">
        <v>176</v>
      </c>
      <c r="E143" s="8">
        <v>104.5</v>
      </c>
      <c r="F143" s="7">
        <v>38.79</v>
      </c>
      <c r="G143" s="7">
        <v>4053.56</v>
      </c>
      <c r="H143" s="8">
        <v>104.5</v>
      </c>
      <c r="I143" s="7">
        <v>39.85</v>
      </c>
      <c r="J143" s="7">
        <v>4164.33</v>
      </c>
      <c r="K143" s="7">
        <v>110.77</v>
      </c>
      <c r="L143" t="s">
        <v>2</v>
      </c>
    </row>
    <row r="144" ht="29.45" customHeight="1" spans="1:12">
      <c r="A144" s="4" t="s">
        <v>360</v>
      </c>
      <c r="B144" s="53" t="s">
        <v>311</v>
      </c>
      <c r="C144" s="53" t="s">
        <v>361</v>
      </c>
      <c r="D144" s="4" t="s">
        <v>176</v>
      </c>
      <c r="E144" s="8">
        <v>104.5</v>
      </c>
      <c r="F144" s="7">
        <v>38.79</v>
      </c>
      <c r="G144" s="7">
        <v>4053.56</v>
      </c>
      <c r="H144" s="8">
        <v>104.5</v>
      </c>
      <c r="I144" s="7">
        <v>39.85</v>
      </c>
      <c r="J144" s="7">
        <v>4164.33</v>
      </c>
      <c r="K144" s="7">
        <v>110.77</v>
      </c>
      <c r="L144" t="s">
        <v>2</v>
      </c>
    </row>
    <row r="145" ht="91.45" customHeight="1" spans="1:12">
      <c r="A145" s="4" t="s">
        <v>362</v>
      </c>
      <c r="B145" s="53" t="s">
        <v>363</v>
      </c>
      <c r="C145" s="53" t="s">
        <v>285</v>
      </c>
      <c r="D145" s="4" t="s">
        <v>176</v>
      </c>
      <c r="E145" s="8">
        <v>104.5</v>
      </c>
      <c r="F145" s="7">
        <v>119.3</v>
      </c>
      <c r="G145" s="7">
        <v>12466.85</v>
      </c>
      <c r="H145" s="8">
        <v>104.5</v>
      </c>
      <c r="I145" s="7">
        <v>122.54</v>
      </c>
      <c r="J145" s="7">
        <v>12805.43</v>
      </c>
      <c r="K145" s="7">
        <v>338.58</v>
      </c>
      <c r="L145" t="s">
        <v>2</v>
      </c>
    </row>
    <row r="146" ht="29.45" customHeight="1" spans="1:12">
      <c r="A146" s="4" t="s">
        <v>364</v>
      </c>
      <c r="B146" s="53" t="s">
        <v>287</v>
      </c>
      <c r="C146" s="53" t="s">
        <v>288</v>
      </c>
      <c r="D146" s="4" t="s">
        <v>176</v>
      </c>
      <c r="E146" s="8">
        <v>104.5</v>
      </c>
      <c r="F146" s="7">
        <v>119.3</v>
      </c>
      <c r="G146" s="7">
        <v>12466.85</v>
      </c>
      <c r="H146" s="8">
        <v>104.5</v>
      </c>
      <c r="I146" s="7">
        <v>122.54</v>
      </c>
      <c r="J146" s="7">
        <v>12805.43</v>
      </c>
      <c r="K146" s="7">
        <v>338.58</v>
      </c>
      <c r="L146" t="s">
        <v>2</v>
      </c>
    </row>
    <row r="147" ht="17.05" customHeight="1" spans="1:12">
      <c r="A147" s="4" t="s">
        <v>2</v>
      </c>
      <c r="B147" s="53" t="s">
        <v>2</v>
      </c>
      <c r="C147" s="53" t="s">
        <v>289</v>
      </c>
      <c r="D147" s="4" t="s">
        <v>2</v>
      </c>
      <c r="E147" s="9"/>
      <c r="F147" s="9"/>
      <c r="G147" s="9"/>
      <c r="H147" s="9"/>
      <c r="I147" s="9"/>
      <c r="J147" s="9"/>
      <c r="K147" s="9"/>
      <c r="L147" t="s">
        <v>2</v>
      </c>
    </row>
    <row r="148" ht="29.45" customHeight="1" spans="1:12">
      <c r="A148" s="4" t="s">
        <v>365</v>
      </c>
      <c r="B148" s="53" t="s">
        <v>366</v>
      </c>
      <c r="C148" s="53" t="s">
        <v>367</v>
      </c>
      <c r="D148" s="4" t="s">
        <v>176</v>
      </c>
      <c r="E148" s="8">
        <v>417.428</v>
      </c>
      <c r="F148" s="7">
        <v>29.82</v>
      </c>
      <c r="G148" s="7">
        <v>12447.7</v>
      </c>
      <c r="H148" s="8">
        <v>391.628</v>
      </c>
      <c r="I148" s="7">
        <v>30.63</v>
      </c>
      <c r="J148" s="7">
        <v>11995.57</v>
      </c>
      <c r="K148" s="7">
        <v>-452.13</v>
      </c>
      <c r="L148" t="s">
        <v>2</v>
      </c>
    </row>
    <row r="149" ht="17.05" customHeight="1" spans="1:12">
      <c r="A149" s="4" t="s">
        <v>2</v>
      </c>
      <c r="B149" s="4" t="s">
        <v>2</v>
      </c>
      <c r="C149" s="4" t="s">
        <v>185</v>
      </c>
      <c r="D149" s="4" t="s">
        <v>2</v>
      </c>
      <c r="E149" s="56" t="s">
        <v>2</v>
      </c>
      <c r="F149" s="56" t="s">
        <v>2</v>
      </c>
      <c r="G149" s="57">
        <v>32177.31</v>
      </c>
      <c r="H149" s="56" t="s">
        <v>2</v>
      </c>
      <c r="I149" s="56" t="s">
        <v>2</v>
      </c>
      <c r="J149" s="57">
        <v>32261.26</v>
      </c>
      <c r="K149" s="57">
        <v>83.95</v>
      </c>
      <c r="L149" t="s">
        <v>2</v>
      </c>
    </row>
    <row r="150" ht="27.9" customHeight="1" spans="1:12">
      <c r="A150" s="19" t="s">
        <v>138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t="s">
        <v>2</v>
      </c>
    </row>
    <row r="151" ht="25.6" customHeight="1" spans="1:12">
      <c r="A151" s="47" t="s">
        <v>2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t="s">
        <v>2</v>
      </c>
    </row>
    <row r="152" ht="25.6" customHeight="1" spans="1:12">
      <c r="A152" s="48" t="s">
        <v>139</v>
      </c>
      <c r="B152" s="48"/>
      <c r="C152" s="48"/>
      <c r="D152" s="48"/>
      <c r="E152" s="48"/>
      <c r="F152" s="48"/>
      <c r="G152" s="48"/>
      <c r="H152" s="48"/>
      <c r="I152" s="48"/>
      <c r="J152" s="54" t="s">
        <v>368</v>
      </c>
      <c r="K152" s="54"/>
      <c r="L152" t="s">
        <v>2</v>
      </c>
    </row>
    <row r="153" ht="23.25" customHeight="1" spans="1:12">
      <c r="A153" s="49" t="s">
        <v>20</v>
      </c>
      <c r="B153" s="49" t="s">
        <v>141</v>
      </c>
      <c r="C153" s="49" t="s">
        <v>142</v>
      </c>
      <c r="D153" s="49" t="s">
        <v>143</v>
      </c>
      <c r="E153" s="24" t="s">
        <v>70</v>
      </c>
      <c r="F153" s="50"/>
      <c r="G153" s="25"/>
      <c r="H153" s="24" t="s">
        <v>71</v>
      </c>
      <c r="I153" s="50"/>
      <c r="J153" s="25"/>
      <c r="K153" s="49" t="s">
        <v>72</v>
      </c>
      <c r="L153" t="s">
        <v>2</v>
      </c>
    </row>
    <row r="154" ht="18.6" customHeight="1" spans="1:12">
      <c r="A154" s="51"/>
      <c r="B154" s="51"/>
      <c r="C154" s="51"/>
      <c r="D154" s="51"/>
      <c r="E154" s="49" t="s">
        <v>144</v>
      </c>
      <c r="F154" s="5" t="s">
        <v>145</v>
      </c>
      <c r="G154" s="5" t="s">
        <v>146</v>
      </c>
      <c r="H154" s="5" t="s">
        <v>147</v>
      </c>
      <c r="I154" s="5" t="s">
        <v>148</v>
      </c>
      <c r="J154" s="5" t="s">
        <v>149</v>
      </c>
      <c r="K154" s="51"/>
      <c r="L154" t="s">
        <v>2</v>
      </c>
    </row>
    <row r="155" ht="17.05" customHeight="1" spans="1:12">
      <c r="A155" s="4" t="s">
        <v>2</v>
      </c>
      <c r="B155" s="53" t="s">
        <v>2</v>
      </c>
      <c r="C155" s="53" t="s">
        <v>369</v>
      </c>
      <c r="D155" s="4" t="s">
        <v>2</v>
      </c>
      <c r="E155" s="9"/>
      <c r="F155" s="9"/>
      <c r="G155" s="9"/>
      <c r="H155" s="9"/>
      <c r="I155" s="9"/>
      <c r="J155" s="9"/>
      <c r="K155" s="9"/>
      <c r="L155" t="s">
        <v>2</v>
      </c>
    </row>
    <row r="156" ht="29.45" customHeight="1" spans="1:12">
      <c r="A156" s="4" t="s">
        <v>370</v>
      </c>
      <c r="B156" s="53" t="s">
        <v>294</v>
      </c>
      <c r="C156" s="53" t="s">
        <v>295</v>
      </c>
      <c r="D156" s="4" t="s">
        <v>176</v>
      </c>
      <c r="E156" s="8">
        <v>417.428</v>
      </c>
      <c r="F156" s="7">
        <v>29.82</v>
      </c>
      <c r="G156" s="7">
        <v>12447.7</v>
      </c>
      <c r="H156" s="8">
        <v>391.628</v>
      </c>
      <c r="I156" s="7">
        <v>30.63</v>
      </c>
      <c r="J156" s="7">
        <v>11995.57</v>
      </c>
      <c r="K156" s="7">
        <v>-452.13</v>
      </c>
      <c r="L156" t="s">
        <v>2</v>
      </c>
    </row>
    <row r="157" ht="103.85" customHeight="1" spans="1:12">
      <c r="A157" s="4" t="s">
        <v>371</v>
      </c>
      <c r="B157" s="53" t="s">
        <v>372</v>
      </c>
      <c r="C157" s="53" t="s">
        <v>373</v>
      </c>
      <c r="D157" s="4" t="s">
        <v>176</v>
      </c>
      <c r="E157" s="8">
        <v>417.428</v>
      </c>
      <c r="F157" s="7">
        <v>165.63</v>
      </c>
      <c r="G157" s="7">
        <v>69138.6</v>
      </c>
      <c r="H157" s="8">
        <v>391.628</v>
      </c>
      <c r="I157" s="7">
        <v>171.32</v>
      </c>
      <c r="J157" s="7">
        <v>67093.71</v>
      </c>
      <c r="K157" s="7">
        <v>-2044.89</v>
      </c>
      <c r="L157" t="s">
        <v>2</v>
      </c>
    </row>
    <row r="158" ht="29.45" customHeight="1" spans="1:12">
      <c r="A158" s="4" t="s">
        <v>374</v>
      </c>
      <c r="B158" s="53" t="s">
        <v>302</v>
      </c>
      <c r="C158" s="53" t="s">
        <v>303</v>
      </c>
      <c r="D158" s="4" t="s">
        <v>176</v>
      </c>
      <c r="E158" s="8">
        <v>417.428</v>
      </c>
      <c r="F158" s="7">
        <v>150.17</v>
      </c>
      <c r="G158" s="7">
        <v>62685.16</v>
      </c>
      <c r="H158" s="8">
        <v>391.628</v>
      </c>
      <c r="I158" s="7">
        <v>171.32</v>
      </c>
      <c r="J158" s="7">
        <v>67093.71</v>
      </c>
      <c r="K158" s="7">
        <v>4408.55</v>
      </c>
      <c r="L158" t="s">
        <v>2</v>
      </c>
    </row>
    <row r="159" ht="17.05" customHeight="1" spans="1:12">
      <c r="A159" s="4" t="s">
        <v>375</v>
      </c>
      <c r="B159" s="53" t="s">
        <v>305</v>
      </c>
      <c r="C159" s="53" t="s">
        <v>306</v>
      </c>
      <c r="D159" s="4" t="s">
        <v>176</v>
      </c>
      <c r="E159" s="8">
        <v>417.428</v>
      </c>
      <c r="F159" s="7">
        <v>15.46</v>
      </c>
      <c r="G159" s="7">
        <v>6453.44</v>
      </c>
      <c r="H159" s="9"/>
      <c r="I159" s="7">
        <v>15.89</v>
      </c>
      <c r="J159" s="9"/>
      <c r="K159" s="7">
        <v>-6453.44</v>
      </c>
      <c r="L159" t="s">
        <v>2</v>
      </c>
    </row>
    <row r="160" ht="54.25" customHeight="1" spans="1:12">
      <c r="A160" s="4" t="s">
        <v>376</v>
      </c>
      <c r="B160" s="53" t="s">
        <v>377</v>
      </c>
      <c r="C160" s="53" t="s">
        <v>309</v>
      </c>
      <c r="D160" s="4" t="s">
        <v>176</v>
      </c>
      <c r="E160" s="8">
        <v>417.428</v>
      </c>
      <c r="F160" s="7">
        <v>29.9</v>
      </c>
      <c r="G160" s="7">
        <v>12481.1</v>
      </c>
      <c r="H160" s="8">
        <v>272.82</v>
      </c>
      <c r="I160" s="7">
        <v>30.71</v>
      </c>
      <c r="J160" s="7">
        <v>8378.3</v>
      </c>
      <c r="K160" s="7">
        <v>-4102.8</v>
      </c>
      <c r="L160" t="s">
        <v>2</v>
      </c>
    </row>
    <row r="161" ht="29.45" customHeight="1" spans="1:12">
      <c r="A161" s="4" t="s">
        <v>378</v>
      </c>
      <c r="B161" s="53" t="s">
        <v>311</v>
      </c>
      <c r="C161" s="53" t="s">
        <v>312</v>
      </c>
      <c r="D161" s="4" t="s">
        <v>176</v>
      </c>
      <c r="E161" s="8">
        <v>417.428</v>
      </c>
      <c r="F161" s="7">
        <v>29.9</v>
      </c>
      <c r="G161" s="7">
        <v>12481.1</v>
      </c>
      <c r="H161" s="8">
        <v>272.82</v>
      </c>
      <c r="I161" s="7">
        <v>30.71</v>
      </c>
      <c r="J161" s="7">
        <v>8378.3</v>
      </c>
      <c r="K161" s="7">
        <v>-4102.8</v>
      </c>
      <c r="L161" t="s">
        <v>2</v>
      </c>
    </row>
    <row r="162" ht="79.05" customHeight="1" spans="1:12">
      <c r="A162" s="4" t="s">
        <v>379</v>
      </c>
      <c r="B162" s="53" t="s">
        <v>380</v>
      </c>
      <c r="C162" s="53" t="s">
        <v>315</v>
      </c>
      <c r="D162" s="4" t="s">
        <v>176</v>
      </c>
      <c r="E162" s="8">
        <v>432.84</v>
      </c>
      <c r="F162" s="7">
        <v>36.52</v>
      </c>
      <c r="G162" s="7">
        <v>15807.32</v>
      </c>
      <c r="H162" s="8">
        <v>432.84</v>
      </c>
      <c r="I162" s="7">
        <v>33.15</v>
      </c>
      <c r="J162" s="7">
        <v>14348.65</v>
      </c>
      <c r="K162" s="7">
        <v>-1458.67</v>
      </c>
      <c r="L162" t="s">
        <v>2</v>
      </c>
    </row>
    <row r="163" ht="29.45" customHeight="1" spans="1:12">
      <c r="A163" s="4" t="s">
        <v>381</v>
      </c>
      <c r="B163" s="53" t="s">
        <v>294</v>
      </c>
      <c r="C163" s="53" t="s">
        <v>295</v>
      </c>
      <c r="D163" s="4" t="s">
        <v>176</v>
      </c>
      <c r="E163" s="8">
        <v>432.84</v>
      </c>
      <c r="F163" s="7">
        <v>32.27</v>
      </c>
      <c r="G163" s="7">
        <v>13967.75</v>
      </c>
      <c r="H163" s="8">
        <v>432.84</v>
      </c>
      <c r="I163" s="7">
        <v>33.15</v>
      </c>
      <c r="J163" s="7">
        <v>14348.65</v>
      </c>
      <c r="K163" s="7">
        <v>380.9</v>
      </c>
      <c r="L163" t="s">
        <v>2</v>
      </c>
    </row>
    <row r="164" ht="17.05" customHeight="1" spans="1:12">
      <c r="A164" s="4" t="s">
        <v>382</v>
      </c>
      <c r="B164" s="53" t="s">
        <v>243</v>
      </c>
      <c r="C164" s="53" t="s">
        <v>244</v>
      </c>
      <c r="D164" s="4" t="s">
        <v>176</v>
      </c>
      <c r="E164" s="8">
        <v>432.84</v>
      </c>
      <c r="F164" s="7">
        <v>4.25</v>
      </c>
      <c r="G164" s="7">
        <v>1839.57</v>
      </c>
      <c r="H164" s="9"/>
      <c r="I164" s="7">
        <v>4.37</v>
      </c>
      <c r="J164" s="9"/>
      <c r="K164" s="7">
        <v>-1839.57</v>
      </c>
      <c r="L164" t="s">
        <v>2</v>
      </c>
    </row>
    <row r="165" ht="17.05" customHeight="1" spans="1:12">
      <c r="A165" s="4" t="s">
        <v>2</v>
      </c>
      <c r="B165" s="4" t="s">
        <v>2</v>
      </c>
      <c r="C165" s="4" t="s">
        <v>185</v>
      </c>
      <c r="D165" s="4" t="s">
        <v>2</v>
      </c>
      <c r="E165" s="56" t="s">
        <v>2</v>
      </c>
      <c r="F165" s="56" t="s">
        <v>2</v>
      </c>
      <c r="G165" s="57">
        <v>97427.02</v>
      </c>
      <c r="H165" s="56" t="s">
        <v>2</v>
      </c>
      <c r="I165" s="56" t="s">
        <v>2</v>
      </c>
      <c r="J165" s="57">
        <v>89820.66</v>
      </c>
      <c r="K165" s="57">
        <v>-7606.36</v>
      </c>
      <c r="L165" t="s">
        <v>2</v>
      </c>
    </row>
    <row r="166" ht="27.9" customHeight="1" spans="1:12">
      <c r="A166" s="19" t="s">
        <v>138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t="s">
        <v>2</v>
      </c>
    </row>
    <row r="167" ht="25.6" customHeight="1" spans="1:12">
      <c r="A167" s="47" t="s">
        <v>2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t="s">
        <v>2</v>
      </c>
    </row>
    <row r="168" ht="25.6" customHeight="1" spans="1:12">
      <c r="A168" s="48" t="s">
        <v>139</v>
      </c>
      <c r="B168" s="48"/>
      <c r="C168" s="48"/>
      <c r="D168" s="48"/>
      <c r="E168" s="48"/>
      <c r="F168" s="48"/>
      <c r="G168" s="48"/>
      <c r="H168" s="48"/>
      <c r="I168" s="48"/>
      <c r="J168" s="54" t="s">
        <v>383</v>
      </c>
      <c r="K168" s="54"/>
      <c r="L168" t="s">
        <v>2</v>
      </c>
    </row>
    <row r="169" ht="23.25" customHeight="1" spans="1:12">
      <c r="A169" s="49" t="s">
        <v>20</v>
      </c>
      <c r="B169" s="49" t="s">
        <v>141</v>
      </c>
      <c r="C169" s="49" t="s">
        <v>142</v>
      </c>
      <c r="D169" s="49" t="s">
        <v>143</v>
      </c>
      <c r="E169" s="24" t="s">
        <v>70</v>
      </c>
      <c r="F169" s="50"/>
      <c r="G169" s="25"/>
      <c r="H169" s="24" t="s">
        <v>71</v>
      </c>
      <c r="I169" s="50"/>
      <c r="J169" s="25"/>
      <c r="K169" s="49" t="s">
        <v>72</v>
      </c>
      <c r="L169" t="s">
        <v>2</v>
      </c>
    </row>
    <row r="170" ht="18.6" customHeight="1" spans="1:12">
      <c r="A170" s="51"/>
      <c r="B170" s="51"/>
      <c r="C170" s="51"/>
      <c r="D170" s="51"/>
      <c r="E170" s="49" t="s">
        <v>144</v>
      </c>
      <c r="F170" s="5" t="s">
        <v>145</v>
      </c>
      <c r="G170" s="5" t="s">
        <v>146</v>
      </c>
      <c r="H170" s="5" t="s">
        <v>147</v>
      </c>
      <c r="I170" s="5" t="s">
        <v>148</v>
      </c>
      <c r="J170" s="5" t="s">
        <v>149</v>
      </c>
      <c r="K170" s="51"/>
      <c r="L170" t="s">
        <v>2</v>
      </c>
    </row>
    <row r="171" ht="79.05" customHeight="1" spans="1:12">
      <c r="A171" s="4" t="s">
        <v>384</v>
      </c>
      <c r="B171" s="53" t="s">
        <v>385</v>
      </c>
      <c r="C171" s="53" t="s">
        <v>320</v>
      </c>
      <c r="D171" s="4" t="s">
        <v>176</v>
      </c>
      <c r="E171" s="8">
        <v>432.84</v>
      </c>
      <c r="F171" s="7">
        <v>27.37</v>
      </c>
      <c r="G171" s="7">
        <v>11846.83</v>
      </c>
      <c r="H171" s="8">
        <v>432.84</v>
      </c>
      <c r="I171" s="7">
        <v>28.11</v>
      </c>
      <c r="J171" s="7">
        <v>12167.13</v>
      </c>
      <c r="K171" s="7">
        <v>320.3</v>
      </c>
      <c r="L171" t="s">
        <v>2</v>
      </c>
    </row>
    <row r="172" ht="17.05" customHeight="1" spans="1:12">
      <c r="A172" s="4" t="s">
        <v>386</v>
      </c>
      <c r="B172" s="53" t="s">
        <v>323</v>
      </c>
      <c r="C172" s="53" t="s">
        <v>324</v>
      </c>
      <c r="D172" s="4" t="s">
        <v>176</v>
      </c>
      <c r="E172" s="8">
        <v>432.84</v>
      </c>
      <c r="F172" s="7">
        <v>27.37</v>
      </c>
      <c r="G172" s="7">
        <v>11846.83</v>
      </c>
      <c r="H172" s="8">
        <v>432.84</v>
      </c>
      <c r="I172" s="7">
        <v>28.11</v>
      </c>
      <c r="J172" s="7">
        <v>12167.13</v>
      </c>
      <c r="K172" s="7">
        <v>320.3</v>
      </c>
      <c r="L172" t="s">
        <v>2</v>
      </c>
    </row>
    <row r="173" ht="17.05" customHeight="1" spans="1:12">
      <c r="A173" s="4" t="s">
        <v>2</v>
      </c>
      <c r="B173" s="53" t="s">
        <v>2</v>
      </c>
      <c r="C173" s="53" t="s">
        <v>325</v>
      </c>
      <c r="D173" s="4" t="s">
        <v>2</v>
      </c>
      <c r="E173" s="9"/>
      <c r="F173" s="9"/>
      <c r="G173" s="9"/>
      <c r="H173" s="9"/>
      <c r="I173" s="9"/>
      <c r="J173" s="9"/>
      <c r="K173" s="9"/>
      <c r="L173" t="s">
        <v>2</v>
      </c>
    </row>
    <row r="174" ht="66.65" customHeight="1" spans="1:12">
      <c r="A174" s="4" t="s">
        <v>387</v>
      </c>
      <c r="B174" s="53" t="s">
        <v>388</v>
      </c>
      <c r="C174" s="53" t="s">
        <v>328</v>
      </c>
      <c r="D174" s="4" t="s">
        <v>176</v>
      </c>
      <c r="E174" s="8">
        <v>302.546</v>
      </c>
      <c r="F174" s="7">
        <v>32.41</v>
      </c>
      <c r="G174" s="7">
        <v>9805.52</v>
      </c>
      <c r="H174" s="8">
        <v>275.446</v>
      </c>
      <c r="I174" s="7">
        <v>33.29</v>
      </c>
      <c r="J174" s="7">
        <v>9169.6</v>
      </c>
      <c r="K174" s="7">
        <v>-635.92</v>
      </c>
      <c r="L174" t="s">
        <v>2</v>
      </c>
    </row>
    <row r="175" ht="17.05" customHeight="1" spans="1:12">
      <c r="A175" s="4" t="s">
        <v>389</v>
      </c>
      <c r="B175" s="53" t="s">
        <v>330</v>
      </c>
      <c r="C175" s="53" t="s">
        <v>331</v>
      </c>
      <c r="D175" s="4" t="s">
        <v>176</v>
      </c>
      <c r="E175" s="8">
        <v>302.546</v>
      </c>
      <c r="F175" s="7">
        <v>32.41</v>
      </c>
      <c r="G175" s="7">
        <v>9805.52</v>
      </c>
      <c r="H175" s="8">
        <v>275.446</v>
      </c>
      <c r="I175" s="7">
        <v>33.29</v>
      </c>
      <c r="J175" s="7">
        <v>9169.6</v>
      </c>
      <c r="K175" s="7">
        <v>-635.92</v>
      </c>
      <c r="L175" t="s">
        <v>2</v>
      </c>
    </row>
    <row r="176" ht="66.65" customHeight="1" spans="1:12">
      <c r="A176" s="4" t="s">
        <v>390</v>
      </c>
      <c r="B176" s="53" t="s">
        <v>391</v>
      </c>
      <c r="C176" s="53" t="s">
        <v>334</v>
      </c>
      <c r="D176" s="4" t="s">
        <v>176</v>
      </c>
      <c r="E176" s="9"/>
      <c r="F176" s="9"/>
      <c r="G176" s="9"/>
      <c r="H176" s="8">
        <v>27.1</v>
      </c>
      <c r="I176" s="7">
        <v>136.67</v>
      </c>
      <c r="J176" s="7">
        <v>3703.76</v>
      </c>
      <c r="K176" s="7">
        <v>3703.76</v>
      </c>
      <c r="L176" t="s">
        <v>2</v>
      </c>
    </row>
    <row r="177" ht="41.85" customHeight="1" spans="1:12">
      <c r="A177" s="4" t="s">
        <v>392</v>
      </c>
      <c r="B177" s="53" t="s">
        <v>336</v>
      </c>
      <c r="C177" s="53" t="s">
        <v>337</v>
      </c>
      <c r="D177" s="4" t="s">
        <v>176</v>
      </c>
      <c r="E177" s="9"/>
      <c r="F177" s="9"/>
      <c r="G177" s="9"/>
      <c r="H177" s="8">
        <v>27.1</v>
      </c>
      <c r="I177" s="7">
        <v>83.6</v>
      </c>
      <c r="J177" s="7">
        <v>2265.56</v>
      </c>
      <c r="K177" s="7">
        <v>2265.56</v>
      </c>
      <c r="L177" t="s">
        <v>2</v>
      </c>
    </row>
    <row r="178" ht="29.45" customHeight="1" spans="1:12">
      <c r="A178" s="4" t="s">
        <v>393</v>
      </c>
      <c r="B178" s="53" t="s">
        <v>339</v>
      </c>
      <c r="C178" s="53" t="s">
        <v>340</v>
      </c>
      <c r="D178" s="4" t="s">
        <v>176</v>
      </c>
      <c r="E178" s="9"/>
      <c r="F178" s="9"/>
      <c r="G178" s="9"/>
      <c r="H178" s="8">
        <v>27.1</v>
      </c>
      <c r="I178" s="7">
        <v>53.07</v>
      </c>
      <c r="J178" s="7">
        <v>1438.2</v>
      </c>
      <c r="K178" s="7">
        <v>1438.2</v>
      </c>
      <c r="L178" t="s">
        <v>2</v>
      </c>
    </row>
    <row r="179" ht="17.05" customHeight="1" spans="1:12">
      <c r="A179" s="4" t="s">
        <v>2</v>
      </c>
      <c r="B179" s="53" t="s">
        <v>2</v>
      </c>
      <c r="C179" s="53" t="s">
        <v>394</v>
      </c>
      <c r="D179" s="4" t="s">
        <v>2</v>
      </c>
      <c r="E179" s="9"/>
      <c r="F179" s="9"/>
      <c r="G179" s="9"/>
      <c r="H179" s="9"/>
      <c r="I179" s="9"/>
      <c r="J179" s="9"/>
      <c r="K179" s="9"/>
      <c r="L179" t="s">
        <v>2</v>
      </c>
    </row>
    <row r="180" ht="54.25" customHeight="1" spans="1:12">
      <c r="A180" s="4" t="s">
        <v>395</v>
      </c>
      <c r="B180" s="53" t="s">
        <v>396</v>
      </c>
      <c r="C180" s="53" t="s">
        <v>397</v>
      </c>
      <c r="D180" s="4" t="s">
        <v>176</v>
      </c>
      <c r="E180" s="8">
        <v>521.76</v>
      </c>
      <c r="F180" s="7">
        <v>63.3</v>
      </c>
      <c r="G180" s="7">
        <v>33027.41</v>
      </c>
      <c r="H180" s="8">
        <v>521.76</v>
      </c>
      <c r="I180" s="7">
        <v>17.56</v>
      </c>
      <c r="J180" s="7">
        <v>9162.11</v>
      </c>
      <c r="K180" s="7">
        <v>-23865.3</v>
      </c>
      <c r="L180" t="s">
        <v>2</v>
      </c>
    </row>
    <row r="181" ht="17.05" customHeight="1" spans="1:12">
      <c r="A181" s="4" t="s">
        <v>2</v>
      </c>
      <c r="B181" s="4" t="s">
        <v>2</v>
      </c>
      <c r="C181" s="4" t="s">
        <v>185</v>
      </c>
      <c r="D181" s="4" t="s">
        <v>2</v>
      </c>
      <c r="E181" s="56" t="s">
        <v>2</v>
      </c>
      <c r="F181" s="56" t="s">
        <v>2</v>
      </c>
      <c r="G181" s="57">
        <v>54679.76</v>
      </c>
      <c r="H181" s="56" t="s">
        <v>2</v>
      </c>
      <c r="I181" s="56" t="s">
        <v>2</v>
      </c>
      <c r="J181" s="57">
        <v>34202.6</v>
      </c>
      <c r="K181" s="57">
        <v>-20477.16</v>
      </c>
      <c r="L181" t="s">
        <v>2</v>
      </c>
    </row>
    <row r="182" ht="27.9" customHeight="1" spans="1:12">
      <c r="A182" s="19" t="s">
        <v>138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t="s">
        <v>2</v>
      </c>
    </row>
    <row r="183" ht="25.6" customHeight="1" spans="1:12">
      <c r="A183" s="47" t="s">
        <v>2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t="s">
        <v>2</v>
      </c>
    </row>
    <row r="184" ht="25.6" customHeight="1" spans="1:12">
      <c r="A184" s="48" t="s">
        <v>139</v>
      </c>
      <c r="B184" s="48"/>
      <c r="C184" s="48"/>
      <c r="D184" s="48"/>
      <c r="E184" s="48"/>
      <c r="F184" s="48"/>
      <c r="G184" s="48"/>
      <c r="H184" s="48"/>
      <c r="I184" s="48"/>
      <c r="J184" s="54" t="s">
        <v>398</v>
      </c>
      <c r="K184" s="54"/>
      <c r="L184" t="s">
        <v>2</v>
      </c>
    </row>
    <row r="185" ht="23.25" customHeight="1" spans="1:12">
      <c r="A185" s="49" t="s">
        <v>20</v>
      </c>
      <c r="B185" s="49" t="s">
        <v>141</v>
      </c>
      <c r="C185" s="49" t="s">
        <v>142</v>
      </c>
      <c r="D185" s="49" t="s">
        <v>143</v>
      </c>
      <c r="E185" s="24" t="s">
        <v>70</v>
      </c>
      <c r="F185" s="50"/>
      <c r="G185" s="25"/>
      <c r="H185" s="24" t="s">
        <v>71</v>
      </c>
      <c r="I185" s="50"/>
      <c r="J185" s="25"/>
      <c r="K185" s="49" t="s">
        <v>72</v>
      </c>
      <c r="L185" t="s">
        <v>2</v>
      </c>
    </row>
    <row r="186" ht="18.6" customHeight="1" spans="1:12">
      <c r="A186" s="51"/>
      <c r="B186" s="51"/>
      <c r="C186" s="51"/>
      <c r="D186" s="51"/>
      <c r="E186" s="49" t="s">
        <v>144</v>
      </c>
      <c r="F186" s="5" t="s">
        <v>145</v>
      </c>
      <c r="G186" s="5" t="s">
        <v>146</v>
      </c>
      <c r="H186" s="5" t="s">
        <v>147</v>
      </c>
      <c r="I186" s="5" t="s">
        <v>148</v>
      </c>
      <c r="J186" s="5" t="s">
        <v>149</v>
      </c>
      <c r="K186" s="51"/>
      <c r="L186" t="s">
        <v>2</v>
      </c>
    </row>
    <row r="187" ht="29.45" customHeight="1" spans="1:12">
      <c r="A187" s="4" t="s">
        <v>2</v>
      </c>
      <c r="B187" s="53" t="s">
        <v>2</v>
      </c>
      <c r="C187" s="53" t="s">
        <v>399</v>
      </c>
      <c r="D187" s="4" t="s">
        <v>2</v>
      </c>
      <c r="E187" s="9"/>
      <c r="F187" s="9"/>
      <c r="G187" s="9"/>
      <c r="H187" s="9"/>
      <c r="I187" s="9"/>
      <c r="J187" s="9"/>
      <c r="K187" s="9"/>
      <c r="L187" t="s">
        <v>2</v>
      </c>
    </row>
    <row r="188" ht="17.05" customHeight="1" spans="1:12">
      <c r="A188" s="4" t="s">
        <v>400</v>
      </c>
      <c r="B188" s="53" t="s">
        <v>401</v>
      </c>
      <c r="C188" s="53" t="s">
        <v>402</v>
      </c>
      <c r="D188" s="4" t="s">
        <v>176</v>
      </c>
      <c r="E188" s="8">
        <v>521.76</v>
      </c>
      <c r="F188" s="7">
        <v>13.66</v>
      </c>
      <c r="G188" s="7">
        <v>7127.24</v>
      </c>
      <c r="H188" s="8">
        <v>521.76</v>
      </c>
      <c r="I188" s="7">
        <v>14.03</v>
      </c>
      <c r="J188" s="7">
        <v>7320.29</v>
      </c>
      <c r="K188" s="7">
        <v>193.05</v>
      </c>
      <c r="L188" t="s">
        <v>2</v>
      </c>
    </row>
    <row r="189" ht="29.45" customHeight="1" spans="1:12">
      <c r="A189" s="4" t="s">
        <v>403</v>
      </c>
      <c r="B189" s="53" t="s">
        <v>404</v>
      </c>
      <c r="C189" s="53" t="s">
        <v>405</v>
      </c>
      <c r="D189" s="4" t="s">
        <v>176</v>
      </c>
      <c r="E189" s="8">
        <v>521.76</v>
      </c>
      <c r="F189" s="7">
        <v>49.64</v>
      </c>
      <c r="G189" s="7">
        <v>25900.17</v>
      </c>
      <c r="H189" s="9"/>
      <c r="I189" s="7">
        <v>50.99</v>
      </c>
      <c r="J189" s="9"/>
      <c r="K189" s="7">
        <v>-25900.17</v>
      </c>
      <c r="L189" t="s">
        <v>2</v>
      </c>
    </row>
    <row r="190" ht="17.05" customHeight="1" spans="1:12">
      <c r="A190" s="4" t="s">
        <v>406</v>
      </c>
      <c r="B190" s="53" t="s">
        <v>407</v>
      </c>
      <c r="C190" s="53" t="s">
        <v>408</v>
      </c>
      <c r="D190" s="4" t="s">
        <v>176</v>
      </c>
      <c r="E190" s="9"/>
      <c r="F190" s="9"/>
      <c r="G190" s="9"/>
      <c r="H190" s="8">
        <v>521.76</v>
      </c>
      <c r="I190" s="7">
        <v>3.53</v>
      </c>
      <c r="J190" s="7">
        <v>1841.81</v>
      </c>
      <c r="K190" s="7">
        <v>1841.81</v>
      </c>
      <c r="L190" t="s">
        <v>2</v>
      </c>
    </row>
    <row r="191" ht="29.45" customHeight="1" spans="1:12">
      <c r="A191" s="4" t="s">
        <v>409</v>
      </c>
      <c r="B191" s="53" t="s">
        <v>410</v>
      </c>
      <c r="C191" s="53" t="s">
        <v>411</v>
      </c>
      <c r="D191" s="4" t="s">
        <v>176</v>
      </c>
      <c r="E191" s="8">
        <v>12.6</v>
      </c>
      <c r="F191" s="7">
        <v>161.4</v>
      </c>
      <c r="G191" s="7">
        <v>2033.64</v>
      </c>
      <c r="H191" s="8">
        <v>12.6</v>
      </c>
      <c r="I191" s="7">
        <v>165.78</v>
      </c>
      <c r="J191" s="7">
        <v>2088.83</v>
      </c>
      <c r="K191" s="7">
        <v>55.19</v>
      </c>
      <c r="L191" t="s">
        <v>2</v>
      </c>
    </row>
    <row r="192" ht="17.05" customHeight="1" spans="1:12">
      <c r="A192" s="4" t="s">
        <v>412</v>
      </c>
      <c r="B192" s="53" t="s">
        <v>413</v>
      </c>
      <c r="C192" s="53" t="s">
        <v>414</v>
      </c>
      <c r="D192" s="4" t="s">
        <v>176</v>
      </c>
      <c r="E192" s="8">
        <v>12.6</v>
      </c>
      <c r="F192" s="7">
        <v>161.4</v>
      </c>
      <c r="G192" s="7">
        <v>2033.64</v>
      </c>
      <c r="H192" s="8">
        <v>12.6</v>
      </c>
      <c r="I192" s="7">
        <v>165.78</v>
      </c>
      <c r="J192" s="7">
        <v>2088.83</v>
      </c>
      <c r="K192" s="7">
        <v>55.19</v>
      </c>
      <c r="L192" t="s">
        <v>2</v>
      </c>
    </row>
    <row r="193" ht="29.45" customHeight="1" spans="1:12">
      <c r="A193" s="4" t="s">
        <v>415</v>
      </c>
      <c r="B193" s="53" t="s">
        <v>416</v>
      </c>
      <c r="C193" s="53" t="s">
        <v>417</v>
      </c>
      <c r="D193" s="4" t="s">
        <v>176</v>
      </c>
      <c r="E193" s="9"/>
      <c r="F193" s="9"/>
      <c r="G193" s="9"/>
      <c r="H193" s="8">
        <v>4.84</v>
      </c>
      <c r="I193" s="7">
        <v>594.76</v>
      </c>
      <c r="J193" s="7">
        <v>2878.64</v>
      </c>
      <c r="K193" s="7">
        <v>2878.64</v>
      </c>
      <c r="L193" t="s">
        <v>2</v>
      </c>
    </row>
    <row r="194" ht="17.05" customHeight="1" spans="1:12">
      <c r="A194" s="4" t="s">
        <v>418</v>
      </c>
      <c r="B194" s="53" t="s">
        <v>419</v>
      </c>
      <c r="C194" s="53" t="s">
        <v>420</v>
      </c>
      <c r="D194" s="4" t="s">
        <v>176</v>
      </c>
      <c r="E194" s="9"/>
      <c r="F194" s="9"/>
      <c r="G194" s="9"/>
      <c r="H194" s="8">
        <v>4.84</v>
      </c>
      <c r="I194" s="7">
        <v>594.76</v>
      </c>
      <c r="J194" s="7">
        <v>2878.64</v>
      </c>
      <c r="K194" s="7">
        <v>2878.64</v>
      </c>
      <c r="L194" t="s">
        <v>2</v>
      </c>
    </row>
    <row r="195" ht="29.45" customHeight="1" spans="1:12">
      <c r="A195" s="4" t="s">
        <v>421</v>
      </c>
      <c r="B195" s="53" t="s">
        <v>422</v>
      </c>
      <c r="C195" s="53" t="s">
        <v>423</v>
      </c>
      <c r="D195" s="4" t="s">
        <v>176</v>
      </c>
      <c r="E195" s="9"/>
      <c r="F195" s="9"/>
      <c r="G195" s="9"/>
      <c r="H195" s="8">
        <v>9.825</v>
      </c>
      <c r="I195" s="7">
        <v>509.86</v>
      </c>
      <c r="J195" s="7">
        <v>5009.37</v>
      </c>
      <c r="K195" s="7">
        <v>5009.37</v>
      </c>
      <c r="L195" t="s">
        <v>2</v>
      </c>
    </row>
    <row r="196" ht="17.05" customHeight="1" spans="1:12">
      <c r="A196" s="4" t="s">
        <v>424</v>
      </c>
      <c r="B196" s="53" t="s">
        <v>425</v>
      </c>
      <c r="C196" s="53" t="s">
        <v>426</v>
      </c>
      <c r="D196" s="4" t="s">
        <v>176</v>
      </c>
      <c r="E196" s="9"/>
      <c r="F196" s="9"/>
      <c r="G196" s="9"/>
      <c r="H196" s="8">
        <v>9.825</v>
      </c>
      <c r="I196" s="7">
        <v>509.86</v>
      </c>
      <c r="J196" s="7">
        <v>5009.37</v>
      </c>
      <c r="K196" s="7">
        <v>5009.37</v>
      </c>
      <c r="L196" t="s">
        <v>2</v>
      </c>
    </row>
    <row r="197" ht="17.05" customHeight="1" spans="1:12">
      <c r="A197" s="4" t="s">
        <v>2</v>
      </c>
      <c r="B197" s="53" t="s">
        <v>2</v>
      </c>
      <c r="C197" s="53" t="s">
        <v>427</v>
      </c>
      <c r="D197" s="4" t="s">
        <v>2</v>
      </c>
      <c r="E197" s="9"/>
      <c r="F197" s="9"/>
      <c r="G197" s="9"/>
      <c r="H197" s="9"/>
      <c r="I197" s="9"/>
      <c r="J197" s="9"/>
      <c r="K197" s="9"/>
      <c r="L197" t="s">
        <v>2</v>
      </c>
    </row>
    <row r="198" ht="41.85" customHeight="1" spans="1:12">
      <c r="A198" s="4" t="s">
        <v>428</v>
      </c>
      <c r="B198" s="53" t="s">
        <v>429</v>
      </c>
      <c r="C198" s="53" t="s">
        <v>430</v>
      </c>
      <c r="D198" s="4" t="s">
        <v>176</v>
      </c>
      <c r="E198" s="8">
        <v>68.06</v>
      </c>
      <c r="F198" s="7">
        <v>30.74</v>
      </c>
      <c r="G198" s="7">
        <v>2092.16</v>
      </c>
      <c r="H198" s="8">
        <v>68.06</v>
      </c>
      <c r="I198" s="7">
        <v>31.57</v>
      </c>
      <c r="J198" s="7">
        <v>2148.65</v>
      </c>
      <c r="K198" s="7">
        <v>56.49</v>
      </c>
      <c r="L198" t="s">
        <v>2</v>
      </c>
    </row>
    <row r="199" ht="17.05" customHeight="1" spans="1:12">
      <c r="A199" s="4" t="s">
        <v>431</v>
      </c>
      <c r="B199" s="53" t="s">
        <v>432</v>
      </c>
      <c r="C199" s="53" t="s">
        <v>433</v>
      </c>
      <c r="D199" s="4" t="s">
        <v>176</v>
      </c>
      <c r="E199" s="8">
        <v>68.06</v>
      </c>
      <c r="F199" s="7">
        <v>30.74</v>
      </c>
      <c r="G199" s="7">
        <v>2092.16</v>
      </c>
      <c r="H199" s="8">
        <v>68.06</v>
      </c>
      <c r="I199" s="7">
        <v>31.57</v>
      </c>
      <c r="J199" s="7">
        <v>2148.65</v>
      </c>
      <c r="K199" s="7">
        <v>56.49</v>
      </c>
      <c r="L199" t="s">
        <v>2</v>
      </c>
    </row>
    <row r="200" ht="54.25" customHeight="1" spans="1:12">
      <c r="A200" s="4" t="s">
        <v>434</v>
      </c>
      <c r="B200" s="53" t="s">
        <v>435</v>
      </c>
      <c r="C200" s="53" t="s">
        <v>436</v>
      </c>
      <c r="D200" s="4" t="s">
        <v>156</v>
      </c>
      <c r="E200" s="8">
        <v>3.236</v>
      </c>
      <c r="F200" s="7">
        <v>530.41</v>
      </c>
      <c r="G200" s="7">
        <v>1716.41</v>
      </c>
      <c r="H200" s="8">
        <v>3.236</v>
      </c>
      <c r="I200" s="7">
        <v>559.79</v>
      </c>
      <c r="J200" s="7">
        <v>1811.48</v>
      </c>
      <c r="K200" s="7">
        <v>95.07</v>
      </c>
      <c r="L200" t="s">
        <v>2</v>
      </c>
    </row>
    <row r="201" ht="29.45" customHeight="1" spans="1:12">
      <c r="A201" s="4" t="s">
        <v>437</v>
      </c>
      <c r="B201" s="53" t="s">
        <v>258</v>
      </c>
      <c r="C201" s="53" t="s">
        <v>259</v>
      </c>
      <c r="D201" s="4" t="s">
        <v>156</v>
      </c>
      <c r="E201" s="8">
        <v>3.236</v>
      </c>
      <c r="F201" s="7">
        <v>492.76</v>
      </c>
      <c r="G201" s="7">
        <v>1594.57</v>
      </c>
      <c r="H201" s="8">
        <v>3.236</v>
      </c>
      <c r="I201" s="7">
        <v>506.12</v>
      </c>
      <c r="J201" s="7">
        <v>1637.8</v>
      </c>
      <c r="K201" s="7">
        <v>43.23</v>
      </c>
      <c r="L201" t="s">
        <v>2</v>
      </c>
    </row>
    <row r="202" ht="17.05" customHeight="1" spans="1:12">
      <c r="A202" s="4" t="s">
        <v>2</v>
      </c>
      <c r="B202" s="4" t="s">
        <v>2</v>
      </c>
      <c r="C202" s="4" t="s">
        <v>185</v>
      </c>
      <c r="D202" s="4" t="s">
        <v>2</v>
      </c>
      <c r="E202" s="56" t="s">
        <v>2</v>
      </c>
      <c r="F202" s="56" t="s">
        <v>2</v>
      </c>
      <c r="G202" s="57">
        <v>5842.21</v>
      </c>
      <c r="H202" s="56" t="s">
        <v>2</v>
      </c>
      <c r="I202" s="56" t="s">
        <v>2</v>
      </c>
      <c r="J202" s="57">
        <v>13936.97</v>
      </c>
      <c r="K202" s="57">
        <v>8094.76</v>
      </c>
      <c r="L202" t="s">
        <v>2</v>
      </c>
    </row>
    <row r="203" ht="27.9" customHeight="1" spans="1:12">
      <c r="A203" s="19" t="s">
        <v>138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t="s">
        <v>2</v>
      </c>
    </row>
    <row r="204" ht="25.6" customHeight="1" spans="1:12">
      <c r="A204" s="47" t="s">
        <v>2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t="s">
        <v>2</v>
      </c>
    </row>
    <row r="205" ht="25.6" customHeight="1" spans="1:12">
      <c r="A205" s="48" t="s">
        <v>139</v>
      </c>
      <c r="B205" s="48"/>
      <c r="C205" s="48"/>
      <c r="D205" s="48"/>
      <c r="E205" s="48"/>
      <c r="F205" s="48"/>
      <c r="G205" s="48"/>
      <c r="H205" s="48"/>
      <c r="I205" s="48"/>
      <c r="J205" s="54" t="s">
        <v>438</v>
      </c>
      <c r="K205" s="54"/>
      <c r="L205" t="s">
        <v>2</v>
      </c>
    </row>
    <row r="206" ht="23.25" customHeight="1" spans="1:12">
      <c r="A206" s="49" t="s">
        <v>20</v>
      </c>
      <c r="B206" s="49" t="s">
        <v>141</v>
      </c>
      <c r="C206" s="49" t="s">
        <v>142</v>
      </c>
      <c r="D206" s="49" t="s">
        <v>143</v>
      </c>
      <c r="E206" s="24" t="s">
        <v>70</v>
      </c>
      <c r="F206" s="50"/>
      <c r="G206" s="25"/>
      <c r="H206" s="24" t="s">
        <v>71</v>
      </c>
      <c r="I206" s="50"/>
      <c r="J206" s="25"/>
      <c r="K206" s="49" t="s">
        <v>72</v>
      </c>
      <c r="L206" t="s">
        <v>2</v>
      </c>
    </row>
    <row r="207" ht="18.6" customHeight="1" spans="1:12">
      <c r="A207" s="51"/>
      <c r="B207" s="51"/>
      <c r="C207" s="51"/>
      <c r="D207" s="51"/>
      <c r="E207" s="49" t="s">
        <v>144</v>
      </c>
      <c r="F207" s="5" t="s">
        <v>145</v>
      </c>
      <c r="G207" s="5" t="s">
        <v>146</v>
      </c>
      <c r="H207" s="5" t="s">
        <v>147</v>
      </c>
      <c r="I207" s="5" t="s">
        <v>148</v>
      </c>
      <c r="J207" s="5" t="s">
        <v>149</v>
      </c>
      <c r="K207" s="51"/>
      <c r="L207" t="s">
        <v>2</v>
      </c>
    </row>
    <row r="208" ht="17.05" customHeight="1" spans="1:12">
      <c r="A208" s="4" t="s">
        <v>439</v>
      </c>
      <c r="B208" s="53" t="s">
        <v>261</v>
      </c>
      <c r="C208" s="53" t="s">
        <v>262</v>
      </c>
      <c r="D208" s="4" t="s">
        <v>156</v>
      </c>
      <c r="E208" s="8">
        <v>3.268</v>
      </c>
      <c r="F208" s="7">
        <v>19.46</v>
      </c>
      <c r="G208" s="7">
        <v>63.6</v>
      </c>
      <c r="H208" s="8">
        <v>3.268</v>
      </c>
      <c r="I208" s="7">
        <v>19.98</v>
      </c>
      <c r="J208" s="7">
        <v>65.29</v>
      </c>
      <c r="K208" s="7">
        <v>1.69</v>
      </c>
      <c r="L208" t="s">
        <v>2</v>
      </c>
    </row>
    <row r="209" ht="17.05" customHeight="1" spans="1:12">
      <c r="A209" s="4" t="s">
        <v>440</v>
      </c>
      <c r="B209" s="53" t="s">
        <v>264</v>
      </c>
      <c r="C209" s="53" t="s">
        <v>265</v>
      </c>
      <c r="D209" s="4" t="s">
        <v>176</v>
      </c>
      <c r="E209" s="8">
        <v>53.918</v>
      </c>
      <c r="F209" s="7">
        <v>1.08</v>
      </c>
      <c r="G209" s="7">
        <v>58.23</v>
      </c>
      <c r="H209" s="8">
        <v>53.918</v>
      </c>
      <c r="I209" s="7">
        <v>1.11</v>
      </c>
      <c r="J209" s="7">
        <v>59.85</v>
      </c>
      <c r="K209" s="7">
        <v>1.62</v>
      </c>
      <c r="L209" t="s">
        <v>2</v>
      </c>
    </row>
    <row r="210" ht="17.05" customHeight="1" spans="1:12">
      <c r="A210" s="4" t="s">
        <v>441</v>
      </c>
      <c r="B210" s="53" t="s">
        <v>267</v>
      </c>
      <c r="C210" s="53" t="s">
        <v>268</v>
      </c>
      <c r="D210" s="4" t="s">
        <v>156</v>
      </c>
      <c r="E210" s="9"/>
      <c r="F210" s="9"/>
      <c r="G210" s="9"/>
      <c r="H210" s="8">
        <v>3.236</v>
      </c>
      <c r="I210" s="7">
        <v>15</v>
      </c>
      <c r="J210" s="7">
        <v>48.54</v>
      </c>
      <c r="K210" s="7">
        <v>48.54</v>
      </c>
      <c r="L210" t="s">
        <v>2</v>
      </c>
    </row>
    <row r="211" ht="41.85" customHeight="1" spans="1:12">
      <c r="A211" s="4" t="s">
        <v>442</v>
      </c>
      <c r="B211" s="53" t="s">
        <v>443</v>
      </c>
      <c r="C211" s="53" t="s">
        <v>430</v>
      </c>
      <c r="D211" s="4" t="s">
        <v>176</v>
      </c>
      <c r="E211" s="8">
        <v>14.07</v>
      </c>
      <c r="F211" s="7">
        <v>30.74</v>
      </c>
      <c r="G211" s="7">
        <v>432.51</v>
      </c>
      <c r="H211" s="8">
        <v>14.07</v>
      </c>
      <c r="I211" s="7">
        <v>31.57</v>
      </c>
      <c r="J211" s="7">
        <v>444.19</v>
      </c>
      <c r="K211" s="7">
        <v>11.68</v>
      </c>
      <c r="L211" t="s">
        <v>2</v>
      </c>
    </row>
    <row r="212" ht="17.05" customHeight="1" spans="1:12">
      <c r="A212" s="4" t="s">
        <v>444</v>
      </c>
      <c r="B212" s="53" t="s">
        <v>432</v>
      </c>
      <c r="C212" s="53" t="s">
        <v>433</v>
      </c>
      <c r="D212" s="4" t="s">
        <v>176</v>
      </c>
      <c r="E212" s="8">
        <v>14.07</v>
      </c>
      <c r="F212" s="7">
        <v>30.74</v>
      </c>
      <c r="G212" s="7">
        <v>432.51</v>
      </c>
      <c r="H212" s="8">
        <v>14.07</v>
      </c>
      <c r="I212" s="7">
        <v>31.57</v>
      </c>
      <c r="J212" s="7">
        <v>444.19</v>
      </c>
      <c r="K212" s="7">
        <v>11.68</v>
      </c>
      <c r="L212" t="s">
        <v>2</v>
      </c>
    </row>
    <row r="213" ht="54.25" customHeight="1" spans="1:12">
      <c r="A213" s="4" t="s">
        <v>445</v>
      </c>
      <c r="B213" s="53" t="s">
        <v>446</v>
      </c>
      <c r="C213" s="53" t="s">
        <v>447</v>
      </c>
      <c r="D213" s="4" t="s">
        <v>176</v>
      </c>
      <c r="E213" s="8">
        <v>77.64</v>
      </c>
      <c r="F213" s="7">
        <v>111.83</v>
      </c>
      <c r="G213" s="7">
        <v>8682.48</v>
      </c>
      <c r="H213" s="8">
        <v>77.64</v>
      </c>
      <c r="I213" s="7">
        <v>114.85</v>
      </c>
      <c r="J213" s="7">
        <v>8916.95</v>
      </c>
      <c r="K213" s="7">
        <v>234.47</v>
      </c>
      <c r="L213" t="s">
        <v>2</v>
      </c>
    </row>
    <row r="214" ht="17.05" customHeight="1" spans="1:12">
      <c r="A214" s="4" t="s">
        <v>448</v>
      </c>
      <c r="B214" s="53" t="s">
        <v>449</v>
      </c>
      <c r="C214" s="53" t="s">
        <v>450</v>
      </c>
      <c r="D214" s="4" t="s">
        <v>176</v>
      </c>
      <c r="E214" s="8">
        <v>77.64</v>
      </c>
      <c r="F214" s="7">
        <v>111.83</v>
      </c>
      <c r="G214" s="7">
        <v>8682.48</v>
      </c>
      <c r="H214" s="8">
        <v>77.64</v>
      </c>
      <c r="I214" s="7">
        <v>114.85</v>
      </c>
      <c r="J214" s="7">
        <v>8916.95</v>
      </c>
      <c r="K214" s="7">
        <v>234.47</v>
      </c>
      <c r="L214" t="s">
        <v>2</v>
      </c>
    </row>
    <row r="215" ht="54.25" customHeight="1" spans="1:12">
      <c r="A215" s="4" t="s">
        <v>451</v>
      </c>
      <c r="B215" s="53" t="s">
        <v>452</v>
      </c>
      <c r="C215" s="53" t="s">
        <v>453</v>
      </c>
      <c r="D215" s="4" t="s">
        <v>176</v>
      </c>
      <c r="E215" s="8">
        <v>17.946</v>
      </c>
      <c r="F215" s="7">
        <v>116.46</v>
      </c>
      <c r="G215" s="7">
        <v>2089.99</v>
      </c>
      <c r="H215" s="8">
        <v>17.946</v>
      </c>
      <c r="I215" s="7">
        <v>119.6</v>
      </c>
      <c r="J215" s="7">
        <v>2146.34</v>
      </c>
      <c r="K215" s="7">
        <v>56.35</v>
      </c>
      <c r="L215" t="s">
        <v>2</v>
      </c>
    </row>
    <row r="216" ht="29.45" customHeight="1" spans="1:12">
      <c r="A216" s="4" t="s">
        <v>454</v>
      </c>
      <c r="B216" s="53" t="s">
        <v>455</v>
      </c>
      <c r="C216" s="53" t="s">
        <v>456</v>
      </c>
      <c r="D216" s="4" t="s">
        <v>176</v>
      </c>
      <c r="E216" s="8">
        <v>17.946</v>
      </c>
      <c r="F216" s="7">
        <v>89.09</v>
      </c>
      <c r="G216" s="7">
        <v>1598.81</v>
      </c>
      <c r="H216" s="8">
        <v>17.946</v>
      </c>
      <c r="I216" s="7">
        <v>91.49</v>
      </c>
      <c r="J216" s="7">
        <v>1641.88</v>
      </c>
      <c r="K216" s="7">
        <v>43.07</v>
      </c>
      <c r="L216" t="s">
        <v>2</v>
      </c>
    </row>
    <row r="217" ht="17.05" customHeight="1" spans="1:12">
      <c r="A217" s="4" t="s">
        <v>457</v>
      </c>
      <c r="B217" s="53" t="s">
        <v>323</v>
      </c>
      <c r="C217" s="53" t="s">
        <v>324</v>
      </c>
      <c r="D217" s="4" t="s">
        <v>176</v>
      </c>
      <c r="E217" s="8">
        <v>17.946</v>
      </c>
      <c r="F217" s="7">
        <v>27.37</v>
      </c>
      <c r="G217" s="7">
        <v>491.18</v>
      </c>
      <c r="H217" s="8">
        <v>17.946</v>
      </c>
      <c r="I217" s="7">
        <v>28.11</v>
      </c>
      <c r="J217" s="7">
        <v>504.46</v>
      </c>
      <c r="K217" s="7">
        <v>13.28</v>
      </c>
      <c r="L217" t="s">
        <v>2</v>
      </c>
    </row>
    <row r="218" ht="54.25" customHeight="1" spans="1:12">
      <c r="A218" s="4" t="s">
        <v>458</v>
      </c>
      <c r="B218" s="53" t="s">
        <v>459</v>
      </c>
      <c r="C218" s="53" t="s">
        <v>460</v>
      </c>
      <c r="D218" s="4" t="s">
        <v>176</v>
      </c>
      <c r="E218" s="8">
        <v>461.295</v>
      </c>
      <c r="F218" s="7">
        <v>31.22</v>
      </c>
      <c r="G218" s="7">
        <v>14401.63</v>
      </c>
      <c r="H218" s="8">
        <v>461.295</v>
      </c>
      <c r="I218" s="7">
        <v>27.17</v>
      </c>
      <c r="J218" s="7">
        <v>12533.39</v>
      </c>
      <c r="K218" s="7">
        <v>-1868.24</v>
      </c>
      <c r="L218" t="s">
        <v>2</v>
      </c>
    </row>
    <row r="219" ht="29.45" customHeight="1" spans="1:12">
      <c r="A219" s="4" t="s">
        <v>461</v>
      </c>
      <c r="B219" s="53" t="s">
        <v>294</v>
      </c>
      <c r="C219" s="53" t="s">
        <v>295</v>
      </c>
      <c r="D219" s="4" t="s">
        <v>176</v>
      </c>
      <c r="E219" s="8">
        <v>461.295</v>
      </c>
      <c r="F219" s="7">
        <v>31.22</v>
      </c>
      <c r="G219" s="7">
        <v>14401.63</v>
      </c>
      <c r="H219" s="8">
        <v>461.295</v>
      </c>
      <c r="I219" s="7">
        <v>27.17</v>
      </c>
      <c r="J219" s="7">
        <v>12533.39</v>
      </c>
      <c r="K219" s="7">
        <v>-1868.24</v>
      </c>
      <c r="L219" t="s">
        <v>2</v>
      </c>
    </row>
    <row r="220" ht="41.85" customHeight="1" spans="1:12">
      <c r="A220" s="4" t="s">
        <v>462</v>
      </c>
      <c r="B220" s="53" t="s">
        <v>463</v>
      </c>
      <c r="C220" s="53" t="s">
        <v>464</v>
      </c>
      <c r="D220" s="4" t="s">
        <v>176</v>
      </c>
      <c r="E220" s="8">
        <v>461.295</v>
      </c>
      <c r="F220" s="7">
        <v>27.37</v>
      </c>
      <c r="G220" s="7">
        <v>12625.64</v>
      </c>
      <c r="H220" s="8">
        <v>461.295</v>
      </c>
      <c r="I220" s="7">
        <v>19.66</v>
      </c>
      <c r="J220" s="7">
        <v>9069.06</v>
      </c>
      <c r="K220" s="7">
        <v>-3556.58</v>
      </c>
      <c r="L220" t="s">
        <v>2</v>
      </c>
    </row>
    <row r="221" ht="17.05" customHeight="1" spans="1:12">
      <c r="A221" s="4" t="s">
        <v>2</v>
      </c>
      <c r="B221" s="4" t="s">
        <v>2</v>
      </c>
      <c r="C221" s="4" t="s">
        <v>185</v>
      </c>
      <c r="D221" s="4" t="s">
        <v>2</v>
      </c>
      <c r="E221" s="56" t="s">
        <v>2</v>
      </c>
      <c r="F221" s="56" t="s">
        <v>2</v>
      </c>
      <c r="G221" s="57">
        <v>38232.25</v>
      </c>
      <c r="H221" s="56" t="s">
        <v>2</v>
      </c>
      <c r="I221" s="56" t="s">
        <v>2</v>
      </c>
      <c r="J221" s="57">
        <v>33109.93</v>
      </c>
      <c r="K221" s="57">
        <v>-5122.32</v>
      </c>
      <c r="L221" t="s">
        <v>2</v>
      </c>
    </row>
    <row r="222" ht="27.9" customHeight="1" spans="1:12">
      <c r="A222" s="19" t="s">
        <v>138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t="s">
        <v>2</v>
      </c>
    </row>
    <row r="223" ht="25.6" customHeight="1" spans="1:12">
      <c r="A223" s="47" t="s">
        <v>2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t="s">
        <v>2</v>
      </c>
    </row>
    <row r="224" ht="25.6" customHeight="1" spans="1:12">
      <c r="A224" s="48" t="s">
        <v>139</v>
      </c>
      <c r="B224" s="48"/>
      <c r="C224" s="48"/>
      <c r="D224" s="48"/>
      <c r="E224" s="48"/>
      <c r="F224" s="48"/>
      <c r="G224" s="48"/>
      <c r="H224" s="48"/>
      <c r="I224" s="48"/>
      <c r="J224" s="54" t="s">
        <v>465</v>
      </c>
      <c r="K224" s="54"/>
      <c r="L224" t="s">
        <v>2</v>
      </c>
    </row>
    <row r="225" ht="23.25" customHeight="1" spans="1:12">
      <c r="A225" s="49" t="s">
        <v>20</v>
      </c>
      <c r="B225" s="49" t="s">
        <v>141</v>
      </c>
      <c r="C225" s="49" t="s">
        <v>142</v>
      </c>
      <c r="D225" s="49" t="s">
        <v>143</v>
      </c>
      <c r="E225" s="24" t="s">
        <v>70</v>
      </c>
      <c r="F225" s="50"/>
      <c r="G225" s="25"/>
      <c r="H225" s="24" t="s">
        <v>71</v>
      </c>
      <c r="I225" s="50"/>
      <c r="J225" s="25"/>
      <c r="K225" s="49" t="s">
        <v>72</v>
      </c>
      <c r="L225" t="s">
        <v>2</v>
      </c>
    </row>
    <row r="226" ht="18.6" customHeight="1" spans="1:12">
      <c r="A226" s="51"/>
      <c r="B226" s="51"/>
      <c r="C226" s="51"/>
      <c r="D226" s="51"/>
      <c r="E226" s="49" t="s">
        <v>144</v>
      </c>
      <c r="F226" s="5" t="s">
        <v>145</v>
      </c>
      <c r="G226" s="5" t="s">
        <v>146</v>
      </c>
      <c r="H226" s="5" t="s">
        <v>147</v>
      </c>
      <c r="I226" s="5" t="s">
        <v>148</v>
      </c>
      <c r="J226" s="5" t="s">
        <v>149</v>
      </c>
      <c r="K226" s="51"/>
      <c r="L226" t="s">
        <v>2</v>
      </c>
    </row>
    <row r="227" ht="17.05" customHeight="1" spans="1:12">
      <c r="A227" s="4" t="s">
        <v>2</v>
      </c>
      <c r="B227" s="53" t="s">
        <v>2</v>
      </c>
      <c r="C227" s="53" t="s">
        <v>466</v>
      </c>
      <c r="D227" s="4" t="s">
        <v>2</v>
      </c>
      <c r="E227" s="9"/>
      <c r="F227" s="9"/>
      <c r="G227" s="9"/>
      <c r="H227" s="9"/>
      <c r="I227" s="9"/>
      <c r="J227" s="9"/>
      <c r="K227" s="9"/>
      <c r="L227" t="s">
        <v>2</v>
      </c>
    </row>
    <row r="228" ht="17.05" customHeight="1" spans="1:12">
      <c r="A228" s="4" t="s">
        <v>467</v>
      </c>
      <c r="B228" s="53" t="s">
        <v>468</v>
      </c>
      <c r="C228" s="53" t="s">
        <v>324</v>
      </c>
      <c r="D228" s="4" t="s">
        <v>176</v>
      </c>
      <c r="E228" s="8">
        <v>461.295</v>
      </c>
      <c r="F228" s="7">
        <v>27.37</v>
      </c>
      <c r="G228" s="7">
        <v>12625.64</v>
      </c>
      <c r="H228" s="8">
        <v>461.295</v>
      </c>
      <c r="I228" s="7">
        <v>19.66</v>
      </c>
      <c r="J228" s="7">
        <v>9069.06</v>
      </c>
      <c r="K228" s="7">
        <v>-3556.58</v>
      </c>
      <c r="L228" t="s">
        <v>2</v>
      </c>
    </row>
    <row r="229" ht="66.65" customHeight="1" spans="1:12">
      <c r="A229" s="4" t="s">
        <v>469</v>
      </c>
      <c r="B229" s="53" t="s">
        <v>470</v>
      </c>
      <c r="C229" s="53" t="s">
        <v>471</v>
      </c>
      <c r="D229" s="4" t="s">
        <v>176</v>
      </c>
      <c r="E229" s="8">
        <v>196.291</v>
      </c>
      <c r="F229" s="7">
        <v>31.88</v>
      </c>
      <c r="G229" s="7">
        <v>6257.76</v>
      </c>
      <c r="H229" s="8">
        <v>196.291</v>
      </c>
      <c r="I229" s="7">
        <v>32.76</v>
      </c>
      <c r="J229" s="7">
        <v>6430.49</v>
      </c>
      <c r="K229" s="7">
        <v>172.73</v>
      </c>
      <c r="L229" t="s">
        <v>2</v>
      </c>
    </row>
    <row r="230" ht="29.45" customHeight="1" spans="1:12">
      <c r="A230" s="4" t="s">
        <v>472</v>
      </c>
      <c r="B230" s="53" t="s">
        <v>473</v>
      </c>
      <c r="C230" s="53" t="s">
        <v>474</v>
      </c>
      <c r="D230" s="4" t="s">
        <v>176</v>
      </c>
      <c r="E230" s="8">
        <v>196.291</v>
      </c>
      <c r="F230" s="7">
        <v>27.23</v>
      </c>
      <c r="G230" s="7">
        <v>5345</v>
      </c>
      <c r="H230" s="8">
        <v>196.291</v>
      </c>
      <c r="I230" s="7">
        <v>27.97</v>
      </c>
      <c r="J230" s="7">
        <v>5490.26</v>
      </c>
      <c r="K230" s="7">
        <v>145.26</v>
      </c>
      <c r="L230" t="s">
        <v>2</v>
      </c>
    </row>
    <row r="231" ht="17.05" customHeight="1" spans="1:12">
      <c r="A231" s="4" t="s">
        <v>475</v>
      </c>
      <c r="B231" s="53" t="s">
        <v>476</v>
      </c>
      <c r="C231" s="53" t="s">
        <v>477</v>
      </c>
      <c r="D231" s="4" t="s">
        <v>176</v>
      </c>
      <c r="E231" s="8">
        <v>196.291</v>
      </c>
      <c r="F231" s="7">
        <v>4.65</v>
      </c>
      <c r="G231" s="7">
        <v>912.75</v>
      </c>
      <c r="H231" s="8">
        <v>196.291</v>
      </c>
      <c r="I231" s="7">
        <v>4.79</v>
      </c>
      <c r="J231" s="7">
        <v>940.23</v>
      </c>
      <c r="K231" s="7">
        <v>27.48</v>
      </c>
      <c r="L231" t="s">
        <v>2</v>
      </c>
    </row>
    <row r="232" ht="91.45" customHeight="1" spans="1:12">
      <c r="A232" s="4" t="s">
        <v>478</v>
      </c>
      <c r="B232" s="53" t="s">
        <v>479</v>
      </c>
      <c r="C232" s="53" t="s">
        <v>480</v>
      </c>
      <c r="D232" s="4" t="s">
        <v>176</v>
      </c>
      <c r="E232" s="8">
        <v>196.291</v>
      </c>
      <c r="F232" s="7">
        <v>32.41</v>
      </c>
      <c r="G232" s="7">
        <v>6361.79</v>
      </c>
      <c r="H232" s="8">
        <v>196.291</v>
      </c>
      <c r="I232" s="7">
        <v>33.29</v>
      </c>
      <c r="J232" s="7">
        <v>6534.53</v>
      </c>
      <c r="K232" s="7">
        <v>172.74</v>
      </c>
      <c r="L232" t="s">
        <v>2</v>
      </c>
    </row>
    <row r="233" ht="17.05" customHeight="1" spans="1:12">
      <c r="A233" s="4" t="s">
        <v>481</v>
      </c>
      <c r="B233" s="53" t="s">
        <v>330</v>
      </c>
      <c r="C233" s="53" t="s">
        <v>331</v>
      </c>
      <c r="D233" s="4" t="s">
        <v>176</v>
      </c>
      <c r="E233" s="8">
        <v>196.291</v>
      </c>
      <c r="F233" s="7">
        <v>32.41</v>
      </c>
      <c r="G233" s="7">
        <v>6361.79</v>
      </c>
      <c r="H233" s="8">
        <v>196.291</v>
      </c>
      <c r="I233" s="7">
        <v>33.29</v>
      </c>
      <c r="J233" s="7">
        <v>6534.53</v>
      </c>
      <c r="K233" s="7">
        <v>172.74</v>
      </c>
      <c r="L233" t="s">
        <v>2</v>
      </c>
    </row>
    <row r="234" ht="66.65" customHeight="1" spans="1:12">
      <c r="A234" s="4" t="s">
        <v>482</v>
      </c>
      <c r="B234" s="53" t="s">
        <v>483</v>
      </c>
      <c r="C234" s="53" t="s">
        <v>484</v>
      </c>
      <c r="D234" s="4" t="s">
        <v>176</v>
      </c>
      <c r="E234" s="8">
        <v>171.9</v>
      </c>
      <c r="F234" s="7">
        <v>54.29</v>
      </c>
      <c r="G234" s="7">
        <v>9332.45</v>
      </c>
      <c r="H234" s="8">
        <v>171.9</v>
      </c>
      <c r="I234" s="7">
        <v>55.78</v>
      </c>
      <c r="J234" s="7">
        <v>9588.58</v>
      </c>
      <c r="K234" s="7">
        <v>256.13</v>
      </c>
      <c r="L234" t="s">
        <v>2</v>
      </c>
    </row>
    <row r="235" ht="29.45" customHeight="1" spans="1:12">
      <c r="A235" s="4" t="s">
        <v>485</v>
      </c>
      <c r="B235" s="53" t="s">
        <v>404</v>
      </c>
      <c r="C235" s="53" t="s">
        <v>486</v>
      </c>
      <c r="D235" s="4" t="s">
        <v>176</v>
      </c>
      <c r="E235" s="8">
        <v>171.9</v>
      </c>
      <c r="F235" s="7">
        <v>54.29</v>
      </c>
      <c r="G235" s="7">
        <v>9332.45</v>
      </c>
      <c r="H235" s="8">
        <v>171.9</v>
      </c>
      <c r="I235" s="7">
        <v>55.78</v>
      </c>
      <c r="J235" s="7">
        <v>9588.58</v>
      </c>
      <c r="K235" s="7">
        <v>256.13</v>
      </c>
      <c r="L235" t="s">
        <v>2</v>
      </c>
    </row>
    <row r="236" ht="54.25" customHeight="1" spans="1:12">
      <c r="A236" s="4" t="s">
        <v>487</v>
      </c>
      <c r="B236" s="53" t="s">
        <v>488</v>
      </c>
      <c r="C236" s="53" t="s">
        <v>489</v>
      </c>
      <c r="D236" s="4" t="s">
        <v>176</v>
      </c>
      <c r="E236" s="8">
        <v>171.9</v>
      </c>
      <c r="F236" s="7">
        <v>45.64</v>
      </c>
      <c r="G236" s="7">
        <v>7845.52</v>
      </c>
      <c r="H236" s="8">
        <v>171.9</v>
      </c>
      <c r="I236" s="7">
        <v>46.87</v>
      </c>
      <c r="J236" s="7">
        <v>8056.95</v>
      </c>
      <c r="K236" s="7">
        <v>211.43</v>
      </c>
      <c r="L236" t="s">
        <v>2</v>
      </c>
    </row>
    <row r="237" ht="17.05" customHeight="1" spans="1:12">
      <c r="A237" s="4" t="s">
        <v>2</v>
      </c>
      <c r="B237" s="4" t="s">
        <v>2</v>
      </c>
      <c r="C237" s="4" t="s">
        <v>185</v>
      </c>
      <c r="D237" s="4" t="s">
        <v>2</v>
      </c>
      <c r="E237" s="56" t="s">
        <v>2</v>
      </c>
      <c r="F237" s="56" t="s">
        <v>2</v>
      </c>
      <c r="G237" s="57">
        <v>29797.52</v>
      </c>
      <c r="H237" s="56" t="s">
        <v>2</v>
      </c>
      <c r="I237" s="56" t="s">
        <v>2</v>
      </c>
      <c r="J237" s="57">
        <v>30610.55</v>
      </c>
      <c r="K237" s="57">
        <v>813.03</v>
      </c>
      <c r="L237" t="s">
        <v>2</v>
      </c>
    </row>
    <row r="238" ht="27.9" customHeight="1" spans="1:12">
      <c r="A238" s="19" t="s">
        <v>138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t="s">
        <v>2</v>
      </c>
    </row>
    <row r="239" ht="25.6" customHeight="1" spans="1:12">
      <c r="A239" s="47" t="s">
        <v>2</v>
      </c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t="s">
        <v>2</v>
      </c>
    </row>
    <row r="240" ht="25.6" customHeight="1" spans="1:12">
      <c r="A240" s="48" t="s">
        <v>139</v>
      </c>
      <c r="B240" s="48"/>
      <c r="C240" s="48"/>
      <c r="D240" s="48"/>
      <c r="E240" s="48"/>
      <c r="F240" s="48"/>
      <c r="G240" s="48"/>
      <c r="H240" s="48"/>
      <c r="I240" s="48"/>
      <c r="J240" s="54" t="s">
        <v>490</v>
      </c>
      <c r="K240" s="54"/>
      <c r="L240" t="s">
        <v>2</v>
      </c>
    </row>
    <row r="241" ht="23.25" customHeight="1" spans="1:12">
      <c r="A241" s="49" t="s">
        <v>20</v>
      </c>
      <c r="B241" s="49" t="s">
        <v>141</v>
      </c>
      <c r="C241" s="49" t="s">
        <v>142</v>
      </c>
      <c r="D241" s="49" t="s">
        <v>143</v>
      </c>
      <c r="E241" s="24" t="s">
        <v>70</v>
      </c>
      <c r="F241" s="50"/>
      <c r="G241" s="25"/>
      <c r="H241" s="24" t="s">
        <v>71</v>
      </c>
      <c r="I241" s="50"/>
      <c r="J241" s="25"/>
      <c r="K241" s="49" t="s">
        <v>72</v>
      </c>
      <c r="L241" t="s">
        <v>2</v>
      </c>
    </row>
    <row r="242" ht="18.6" customHeight="1" spans="1:12">
      <c r="A242" s="51"/>
      <c r="B242" s="51"/>
      <c r="C242" s="51"/>
      <c r="D242" s="51"/>
      <c r="E242" s="49" t="s">
        <v>144</v>
      </c>
      <c r="F242" s="5" t="s">
        <v>145</v>
      </c>
      <c r="G242" s="5" t="s">
        <v>146</v>
      </c>
      <c r="H242" s="5" t="s">
        <v>147</v>
      </c>
      <c r="I242" s="5" t="s">
        <v>148</v>
      </c>
      <c r="J242" s="5" t="s">
        <v>149</v>
      </c>
      <c r="K242" s="51"/>
      <c r="L242" t="s">
        <v>2</v>
      </c>
    </row>
    <row r="243" ht="54.25" customHeight="1" spans="1:12">
      <c r="A243" s="4" t="s">
        <v>2</v>
      </c>
      <c r="B243" s="53" t="s">
        <v>2</v>
      </c>
      <c r="C243" s="53" t="s">
        <v>491</v>
      </c>
      <c r="D243" s="4" t="s">
        <v>2</v>
      </c>
      <c r="E243" s="9"/>
      <c r="F243" s="9"/>
      <c r="G243" s="9"/>
      <c r="H243" s="9"/>
      <c r="I243" s="9"/>
      <c r="J243" s="9"/>
      <c r="K243" s="9"/>
      <c r="L243" t="s">
        <v>2</v>
      </c>
    </row>
    <row r="244" ht="17.05" customHeight="1" spans="1:12">
      <c r="A244" s="4" t="s">
        <v>492</v>
      </c>
      <c r="B244" s="53" t="s">
        <v>493</v>
      </c>
      <c r="C244" s="53" t="s">
        <v>494</v>
      </c>
      <c r="D244" s="4" t="s">
        <v>176</v>
      </c>
      <c r="E244" s="8">
        <v>171.9</v>
      </c>
      <c r="F244" s="7">
        <v>45.64</v>
      </c>
      <c r="G244" s="7">
        <v>7845.52</v>
      </c>
      <c r="H244" s="8">
        <v>171.9</v>
      </c>
      <c r="I244" s="7">
        <v>46.87</v>
      </c>
      <c r="J244" s="7">
        <v>8056.95</v>
      </c>
      <c r="K244" s="7">
        <v>211.43</v>
      </c>
      <c r="L244" t="s">
        <v>2</v>
      </c>
    </row>
    <row r="245" ht="29.45" customHeight="1" spans="1:12">
      <c r="A245" s="4" t="s">
        <v>495</v>
      </c>
      <c r="B245" s="53" t="s">
        <v>496</v>
      </c>
      <c r="C245" s="53" t="s">
        <v>497</v>
      </c>
      <c r="D245" s="4" t="s">
        <v>165</v>
      </c>
      <c r="E245" s="8">
        <v>6.6</v>
      </c>
      <c r="F245" s="7">
        <v>511.28</v>
      </c>
      <c r="G245" s="7">
        <v>3374.45</v>
      </c>
      <c r="H245" s="8">
        <v>6.6</v>
      </c>
      <c r="I245" s="7">
        <v>556.98</v>
      </c>
      <c r="J245" s="7">
        <v>3676.07</v>
      </c>
      <c r="K245" s="7">
        <v>301.62</v>
      </c>
      <c r="L245" t="s">
        <v>2</v>
      </c>
    </row>
    <row r="246" ht="17.05" customHeight="1" spans="1:12">
      <c r="A246" s="4" t="s">
        <v>498</v>
      </c>
      <c r="B246" s="53" t="s">
        <v>499</v>
      </c>
      <c r="C246" s="53" t="s">
        <v>500</v>
      </c>
      <c r="D246" s="4" t="s">
        <v>156</v>
      </c>
      <c r="E246" s="8">
        <v>0.66</v>
      </c>
      <c r="F246" s="7">
        <v>5112.84</v>
      </c>
      <c r="G246" s="7">
        <v>3374.47</v>
      </c>
      <c r="H246" s="8">
        <v>0.66</v>
      </c>
      <c r="I246" s="7">
        <v>5251.53</v>
      </c>
      <c r="J246" s="7">
        <v>3466.01</v>
      </c>
      <c r="K246" s="7">
        <v>91.54</v>
      </c>
      <c r="L246" t="s">
        <v>2</v>
      </c>
    </row>
    <row r="247" ht="17.05" customHeight="1" spans="1:12">
      <c r="A247" s="4" t="s">
        <v>501</v>
      </c>
      <c r="B247" s="53" t="s">
        <v>502</v>
      </c>
      <c r="C247" s="53" t="s">
        <v>503</v>
      </c>
      <c r="D247" s="4" t="s">
        <v>156</v>
      </c>
      <c r="E247" s="9"/>
      <c r="F247" s="9"/>
      <c r="G247" s="9"/>
      <c r="H247" s="8">
        <v>0.66</v>
      </c>
      <c r="I247" s="7">
        <v>318.32</v>
      </c>
      <c r="J247" s="7">
        <v>210.09</v>
      </c>
      <c r="K247" s="7">
        <v>210.09</v>
      </c>
      <c r="L247" t="s">
        <v>2</v>
      </c>
    </row>
    <row r="248" ht="29.45" customHeight="1" spans="1:12">
      <c r="A248" s="4" t="s">
        <v>504</v>
      </c>
      <c r="B248" s="53" t="s">
        <v>505</v>
      </c>
      <c r="C248" s="53" t="s">
        <v>506</v>
      </c>
      <c r="D248" s="4" t="s">
        <v>165</v>
      </c>
      <c r="E248" s="8">
        <v>3.4</v>
      </c>
      <c r="F248" s="7">
        <v>420.11</v>
      </c>
      <c r="G248" s="7">
        <v>1428.37</v>
      </c>
      <c r="H248" s="8">
        <v>3.4</v>
      </c>
      <c r="I248" s="7">
        <v>431.5</v>
      </c>
      <c r="J248" s="7">
        <v>1467.1</v>
      </c>
      <c r="K248" s="7">
        <v>38.73</v>
      </c>
      <c r="L248" t="s">
        <v>2</v>
      </c>
    </row>
    <row r="249" ht="17.05" customHeight="1" spans="1:12">
      <c r="A249" s="4" t="s">
        <v>507</v>
      </c>
      <c r="B249" s="53" t="s">
        <v>508</v>
      </c>
      <c r="C249" s="53" t="s">
        <v>509</v>
      </c>
      <c r="D249" s="4" t="s">
        <v>165</v>
      </c>
      <c r="E249" s="8">
        <v>3.4</v>
      </c>
      <c r="F249" s="7">
        <v>420.11</v>
      </c>
      <c r="G249" s="7">
        <v>1428.37</v>
      </c>
      <c r="H249" s="8">
        <v>3.4</v>
      </c>
      <c r="I249" s="7">
        <v>431.5</v>
      </c>
      <c r="J249" s="7">
        <v>1467.1</v>
      </c>
      <c r="K249" s="7">
        <v>38.73</v>
      </c>
      <c r="L249" t="s">
        <v>2</v>
      </c>
    </row>
    <row r="250" ht="41.85" customHeight="1" spans="1:12">
      <c r="A250" s="4" t="s">
        <v>510</v>
      </c>
      <c r="B250" s="53" t="s">
        <v>511</v>
      </c>
      <c r="C250" s="53" t="s">
        <v>512</v>
      </c>
      <c r="D250" s="4" t="s">
        <v>176</v>
      </c>
      <c r="E250" s="8">
        <v>18.9</v>
      </c>
      <c r="F250" s="7">
        <v>504.14</v>
      </c>
      <c r="G250" s="7">
        <v>9528.25</v>
      </c>
      <c r="H250" s="8">
        <v>18.9</v>
      </c>
      <c r="I250" s="7">
        <v>517.82</v>
      </c>
      <c r="J250" s="7">
        <v>9786.8</v>
      </c>
      <c r="K250" s="7">
        <v>258.55</v>
      </c>
      <c r="L250" t="s">
        <v>2</v>
      </c>
    </row>
    <row r="251" ht="17.05" customHeight="1" spans="1:12">
      <c r="A251" s="4" t="s">
        <v>513</v>
      </c>
      <c r="B251" s="53" t="s">
        <v>514</v>
      </c>
      <c r="C251" s="53" t="s">
        <v>515</v>
      </c>
      <c r="D251" s="4" t="s">
        <v>176</v>
      </c>
      <c r="E251" s="8">
        <v>18.9</v>
      </c>
      <c r="F251" s="7">
        <v>504.14</v>
      </c>
      <c r="G251" s="7">
        <v>9528.25</v>
      </c>
      <c r="H251" s="8">
        <v>18.9</v>
      </c>
      <c r="I251" s="7">
        <v>517.82</v>
      </c>
      <c r="J251" s="7">
        <v>9786.8</v>
      </c>
      <c r="K251" s="7">
        <v>258.55</v>
      </c>
      <c r="L251" t="s">
        <v>2</v>
      </c>
    </row>
    <row r="252" ht="41.85" customHeight="1" spans="1:12">
      <c r="A252" s="4" t="s">
        <v>516</v>
      </c>
      <c r="B252" s="53" t="s">
        <v>517</v>
      </c>
      <c r="C252" s="53" t="s">
        <v>518</v>
      </c>
      <c r="D252" s="4" t="s">
        <v>176</v>
      </c>
      <c r="E252" s="8">
        <v>17.01</v>
      </c>
      <c r="F252" s="7">
        <v>468.83</v>
      </c>
      <c r="G252" s="7">
        <v>7974.8</v>
      </c>
      <c r="H252" s="8">
        <v>17.01</v>
      </c>
      <c r="I252" s="7">
        <v>481.56</v>
      </c>
      <c r="J252" s="7">
        <v>8191.34</v>
      </c>
      <c r="K252" s="7">
        <v>216.54</v>
      </c>
      <c r="L252" t="s">
        <v>2</v>
      </c>
    </row>
    <row r="253" ht="17.05" customHeight="1" spans="1:12">
      <c r="A253" s="4" t="s">
        <v>519</v>
      </c>
      <c r="B253" s="53" t="s">
        <v>520</v>
      </c>
      <c r="C253" s="53" t="s">
        <v>521</v>
      </c>
      <c r="D253" s="4" t="s">
        <v>176</v>
      </c>
      <c r="E253" s="8">
        <v>17.01</v>
      </c>
      <c r="F253" s="7">
        <v>392.96</v>
      </c>
      <c r="G253" s="7">
        <v>6684.25</v>
      </c>
      <c r="H253" s="8">
        <v>17.01</v>
      </c>
      <c r="I253" s="7">
        <v>403.62</v>
      </c>
      <c r="J253" s="7">
        <v>6865.58</v>
      </c>
      <c r="K253" s="7">
        <v>181.33</v>
      </c>
      <c r="L253" t="s">
        <v>2</v>
      </c>
    </row>
    <row r="254" ht="17.05" customHeight="1" spans="1:12">
      <c r="A254" s="4" t="s">
        <v>522</v>
      </c>
      <c r="B254" s="53" t="s">
        <v>523</v>
      </c>
      <c r="C254" s="53" t="s">
        <v>524</v>
      </c>
      <c r="D254" s="4" t="s">
        <v>176</v>
      </c>
      <c r="E254" s="8">
        <v>17.01</v>
      </c>
      <c r="F254" s="7">
        <v>75.87</v>
      </c>
      <c r="G254" s="7">
        <v>1290.55</v>
      </c>
      <c r="H254" s="8">
        <v>17.01</v>
      </c>
      <c r="I254" s="7">
        <v>77.94</v>
      </c>
      <c r="J254" s="7">
        <v>1325.76</v>
      </c>
      <c r="K254" s="7">
        <v>35.21</v>
      </c>
      <c r="L254" t="s">
        <v>2</v>
      </c>
    </row>
    <row r="255" ht="41.85" customHeight="1" spans="1:12">
      <c r="A255" s="4" t="s">
        <v>525</v>
      </c>
      <c r="B255" s="53" t="s">
        <v>526</v>
      </c>
      <c r="C255" s="53" t="s">
        <v>527</v>
      </c>
      <c r="D255" s="4" t="s">
        <v>170</v>
      </c>
      <c r="E255" s="8">
        <v>12</v>
      </c>
      <c r="F255" s="7">
        <v>2387.14</v>
      </c>
      <c r="G255" s="7">
        <v>28645.68</v>
      </c>
      <c r="H255" s="8">
        <v>12</v>
      </c>
      <c r="I255" s="7">
        <v>2901.3</v>
      </c>
      <c r="J255" s="7">
        <v>34815.6</v>
      </c>
      <c r="K255" s="7">
        <v>6169.92</v>
      </c>
      <c r="L255" t="s">
        <v>2</v>
      </c>
    </row>
    <row r="256" ht="29.45" customHeight="1" spans="1:12">
      <c r="A256" s="4" t="s">
        <v>528</v>
      </c>
      <c r="B256" s="53" t="s">
        <v>529</v>
      </c>
      <c r="C256" s="53" t="s">
        <v>530</v>
      </c>
      <c r="D256" s="4" t="s">
        <v>176</v>
      </c>
      <c r="E256" s="8">
        <v>27</v>
      </c>
      <c r="F256" s="7">
        <v>1060.95</v>
      </c>
      <c r="G256" s="7">
        <v>28645.65</v>
      </c>
      <c r="H256" s="8">
        <v>27</v>
      </c>
      <c r="I256" s="7">
        <v>1089.73</v>
      </c>
      <c r="J256" s="7">
        <v>29422.71</v>
      </c>
      <c r="K256" s="7">
        <v>777.06</v>
      </c>
      <c r="L256" t="s">
        <v>2</v>
      </c>
    </row>
    <row r="257" ht="17.05" customHeight="1" spans="1:12">
      <c r="A257" s="4" t="s">
        <v>531</v>
      </c>
      <c r="B257" s="53" t="s">
        <v>532</v>
      </c>
      <c r="C257" s="53" t="s">
        <v>533</v>
      </c>
      <c r="D257" s="4" t="s">
        <v>165</v>
      </c>
      <c r="E257" s="9"/>
      <c r="F257" s="9"/>
      <c r="G257" s="9"/>
      <c r="H257" s="8">
        <v>70.8</v>
      </c>
      <c r="I257" s="7">
        <v>76.17</v>
      </c>
      <c r="J257" s="7">
        <v>5392.84</v>
      </c>
      <c r="K257" s="7">
        <v>5392.84</v>
      </c>
      <c r="L257" t="s">
        <v>2</v>
      </c>
    </row>
    <row r="258" ht="17.05" customHeight="1" spans="1:12">
      <c r="A258" s="4" t="s">
        <v>2</v>
      </c>
      <c r="B258" s="4" t="s">
        <v>2</v>
      </c>
      <c r="C258" s="4" t="s">
        <v>185</v>
      </c>
      <c r="D258" s="4" t="s">
        <v>2</v>
      </c>
      <c r="E258" s="56" t="s">
        <v>2</v>
      </c>
      <c r="F258" s="56" t="s">
        <v>2</v>
      </c>
      <c r="G258" s="57">
        <v>50951.55</v>
      </c>
      <c r="H258" s="56" t="s">
        <v>2</v>
      </c>
      <c r="I258" s="56" t="s">
        <v>2</v>
      </c>
      <c r="J258" s="57">
        <v>57936.91</v>
      </c>
      <c r="K258" s="57">
        <v>6985.36</v>
      </c>
      <c r="L258" t="s">
        <v>2</v>
      </c>
    </row>
    <row r="259" ht="27.9" customHeight="1" spans="1:12">
      <c r="A259" s="19" t="s">
        <v>138</v>
      </c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t="s">
        <v>2</v>
      </c>
    </row>
    <row r="260" ht="25.6" customHeight="1" spans="1:12">
      <c r="A260" s="47" t="s">
        <v>2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t="s">
        <v>2</v>
      </c>
    </row>
    <row r="261" ht="25.6" customHeight="1" spans="1:12">
      <c r="A261" s="48" t="s">
        <v>139</v>
      </c>
      <c r="B261" s="48"/>
      <c r="C261" s="48"/>
      <c r="D261" s="48"/>
      <c r="E261" s="48"/>
      <c r="F261" s="48"/>
      <c r="G261" s="48"/>
      <c r="H261" s="48"/>
      <c r="I261" s="48"/>
      <c r="J261" s="54" t="s">
        <v>534</v>
      </c>
      <c r="K261" s="54"/>
      <c r="L261" t="s">
        <v>2</v>
      </c>
    </row>
    <row r="262" ht="23.25" customHeight="1" spans="1:12">
      <c r="A262" s="49" t="s">
        <v>20</v>
      </c>
      <c r="B262" s="49" t="s">
        <v>141</v>
      </c>
      <c r="C262" s="49" t="s">
        <v>142</v>
      </c>
      <c r="D262" s="49" t="s">
        <v>143</v>
      </c>
      <c r="E262" s="24" t="s">
        <v>70</v>
      </c>
      <c r="F262" s="50"/>
      <c r="G262" s="25"/>
      <c r="H262" s="24" t="s">
        <v>71</v>
      </c>
      <c r="I262" s="50"/>
      <c r="J262" s="25"/>
      <c r="K262" s="49" t="s">
        <v>72</v>
      </c>
      <c r="L262" t="s">
        <v>2</v>
      </c>
    </row>
    <row r="263" ht="18.6" customHeight="1" spans="1:12">
      <c r="A263" s="51"/>
      <c r="B263" s="51"/>
      <c r="C263" s="51"/>
      <c r="D263" s="51"/>
      <c r="E263" s="49" t="s">
        <v>144</v>
      </c>
      <c r="F263" s="5" t="s">
        <v>145</v>
      </c>
      <c r="G263" s="5" t="s">
        <v>146</v>
      </c>
      <c r="H263" s="5" t="s">
        <v>147</v>
      </c>
      <c r="I263" s="5" t="s">
        <v>148</v>
      </c>
      <c r="J263" s="5" t="s">
        <v>149</v>
      </c>
      <c r="K263" s="51"/>
      <c r="L263" t="s">
        <v>2</v>
      </c>
    </row>
    <row r="264" ht="54.25" customHeight="1" spans="1:12">
      <c r="A264" s="4" t="s">
        <v>535</v>
      </c>
      <c r="B264" s="53" t="s">
        <v>536</v>
      </c>
      <c r="C264" s="53" t="s">
        <v>537</v>
      </c>
      <c r="D264" s="4" t="s">
        <v>176</v>
      </c>
      <c r="E264" s="8">
        <v>63</v>
      </c>
      <c r="F264" s="7">
        <v>58.48</v>
      </c>
      <c r="G264" s="7">
        <v>3684.24</v>
      </c>
      <c r="H264" s="8">
        <v>63</v>
      </c>
      <c r="I264" s="7">
        <v>60.06</v>
      </c>
      <c r="J264" s="7">
        <v>3783.78</v>
      </c>
      <c r="K264" s="7">
        <v>99.54</v>
      </c>
      <c r="L264" t="s">
        <v>2</v>
      </c>
    </row>
    <row r="265" ht="29.45" customHeight="1" spans="1:12">
      <c r="A265" s="4" t="s">
        <v>538</v>
      </c>
      <c r="B265" s="53" t="s">
        <v>539</v>
      </c>
      <c r="C265" s="53" t="s">
        <v>540</v>
      </c>
      <c r="D265" s="4" t="s">
        <v>176</v>
      </c>
      <c r="E265" s="8">
        <v>63</v>
      </c>
      <c r="F265" s="7">
        <v>58.48</v>
      </c>
      <c r="G265" s="7">
        <v>3684.24</v>
      </c>
      <c r="H265" s="8">
        <v>63</v>
      </c>
      <c r="I265" s="7">
        <v>60.06</v>
      </c>
      <c r="J265" s="7">
        <v>3783.78</v>
      </c>
      <c r="K265" s="7">
        <v>99.54</v>
      </c>
      <c r="L265" t="s">
        <v>2</v>
      </c>
    </row>
    <row r="266" ht="41.85" customHeight="1" spans="1:12">
      <c r="A266" s="4" t="s">
        <v>541</v>
      </c>
      <c r="B266" s="53" t="s">
        <v>542</v>
      </c>
      <c r="C266" s="53" t="s">
        <v>543</v>
      </c>
      <c r="D266" s="4" t="s">
        <v>170</v>
      </c>
      <c r="E266" s="8">
        <v>3</v>
      </c>
      <c r="F266" s="7">
        <v>3978.56</v>
      </c>
      <c r="G266" s="7">
        <v>11935.68</v>
      </c>
      <c r="H266" s="8">
        <v>3</v>
      </c>
      <c r="I266" s="7">
        <v>4581.59</v>
      </c>
      <c r="J266" s="7">
        <v>13744.77</v>
      </c>
      <c r="K266" s="7">
        <v>1809.09</v>
      </c>
      <c r="L266" t="s">
        <v>2</v>
      </c>
    </row>
    <row r="267" ht="29.45" customHeight="1" spans="1:12">
      <c r="A267" s="4" t="s">
        <v>544</v>
      </c>
      <c r="B267" s="53" t="s">
        <v>529</v>
      </c>
      <c r="C267" s="53" t="s">
        <v>530</v>
      </c>
      <c r="D267" s="4" t="s">
        <v>176</v>
      </c>
      <c r="E267" s="8">
        <v>11.25</v>
      </c>
      <c r="F267" s="7">
        <v>1060.95</v>
      </c>
      <c r="G267" s="7">
        <v>11935.69</v>
      </c>
      <c r="H267" s="8">
        <v>11.25</v>
      </c>
      <c r="I267" s="7">
        <v>1089.73</v>
      </c>
      <c r="J267" s="7">
        <v>12259.46</v>
      </c>
      <c r="K267" s="7">
        <v>323.77</v>
      </c>
      <c r="L267" t="s">
        <v>2</v>
      </c>
    </row>
    <row r="268" ht="17.05" customHeight="1" spans="1:12">
      <c r="A268" s="4" t="s">
        <v>545</v>
      </c>
      <c r="B268" s="53" t="s">
        <v>532</v>
      </c>
      <c r="C268" s="53" t="s">
        <v>533</v>
      </c>
      <c r="D268" s="4" t="s">
        <v>165</v>
      </c>
      <c r="E268" s="9"/>
      <c r="F268" s="9"/>
      <c r="G268" s="9"/>
      <c r="H268" s="8">
        <v>19.5</v>
      </c>
      <c r="I268" s="7">
        <v>76.17</v>
      </c>
      <c r="J268" s="7">
        <v>1485.32</v>
      </c>
      <c r="K268" s="7">
        <v>1485.32</v>
      </c>
      <c r="L268" t="s">
        <v>2</v>
      </c>
    </row>
    <row r="269" ht="41.85" customHeight="1" spans="1:12">
      <c r="A269" s="4" t="s">
        <v>546</v>
      </c>
      <c r="B269" s="53" t="s">
        <v>547</v>
      </c>
      <c r="C269" s="53" t="s">
        <v>548</v>
      </c>
      <c r="D269" s="4" t="s">
        <v>170</v>
      </c>
      <c r="E269" s="8">
        <v>3</v>
      </c>
      <c r="F269" s="7">
        <v>291.71</v>
      </c>
      <c r="G269" s="7">
        <v>875.13</v>
      </c>
      <c r="H269" s="8">
        <v>3</v>
      </c>
      <c r="I269" s="7">
        <v>299.63</v>
      </c>
      <c r="J269" s="7">
        <v>898.89</v>
      </c>
      <c r="K269" s="7">
        <v>23.76</v>
      </c>
      <c r="L269" t="s">
        <v>2</v>
      </c>
    </row>
    <row r="270" ht="29.45" customHeight="1" spans="1:12">
      <c r="A270" s="4" t="s">
        <v>549</v>
      </c>
      <c r="B270" s="53" t="s">
        <v>550</v>
      </c>
      <c r="C270" s="53" t="s">
        <v>530</v>
      </c>
      <c r="D270" s="4" t="s">
        <v>176</v>
      </c>
      <c r="E270" s="8">
        <v>11.25</v>
      </c>
      <c r="F270" s="7">
        <v>77.79</v>
      </c>
      <c r="G270" s="7">
        <v>875.14</v>
      </c>
      <c r="H270" s="8">
        <v>11.25</v>
      </c>
      <c r="I270" s="7">
        <v>79.9</v>
      </c>
      <c r="J270" s="7">
        <v>898.88</v>
      </c>
      <c r="K270" s="7">
        <v>23.74</v>
      </c>
      <c r="L270" t="s">
        <v>2</v>
      </c>
    </row>
    <row r="271" ht="66.65" customHeight="1" spans="1:12">
      <c r="A271" s="4" t="s">
        <v>551</v>
      </c>
      <c r="B271" s="53" t="s">
        <v>552</v>
      </c>
      <c r="C271" s="53" t="s">
        <v>553</v>
      </c>
      <c r="D271" s="4" t="s">
        <v>170</v>
      </c>
      <c r="E271" s="8">
        <v>27</v>
      </c>
      <c r="F271" s="7">
        <v>140.35</v>
      </c>
      <c r="G271" s="7">
        <v>3789.45</v>
      </c>
      <c r="H271" s="8">
        <v>27</v>
      </c>
      <c r="I271" s="7">
        <v>144.14</v>
      </c>
      <c r="J271" s="7">
        <v>3891.78</v>
      </c>
      <c r="K271" s="7">
        <v>102.33</v>
      </c>
      <c r="L271" t="s">
        <v>2</v>
      </c>
    </row>
    <row r="272" ht="29.45" customHeight="1" spans="1:12">
      <c r="A272" s="4" t="s">
        <v>554</v>
      </c>
      <c r="B272" s="53" t="s">
        <v>539</v>
      </c>
      <c r="C272" s="53" t="s">
        <v>540</v>
      </c>
      <c r="D272" s="4" t="s">
        <v>176</v>
      </c>
      <c r="E272" s="8">
        <v>64.8</v>
      </c>
      <c r="F272" s="7">
        <v>58.48</v>
      </c>
      <c r="G272" s="7">
        <v>3789.5</v>
      </c>
      <c r="H272" s="8">
        <v>64.8</v>
      </c>
      <c r="I272" s="7">
        <v>60.06</v>
      </c>
      <c r="J272" s="7">
        <v>3891.89</v>
      </c>
      <c r="K272" s="7">
        <v>102.39</v>
      </c>
      <c r="L272" t="s">
        <v>2</v>
      </c>
    </row>
    <row r="273" ht="41.85" customHeight="1" spans="1:12">
      <c r="A273" s="4" t="s">
        <v>555</v>
      </c>
      <c r="B273" s="53" t="s">
        <v>556</v>
      </c>
      <c r="C273" s="53" t="s">
        <v>557</v>
      </c>
      <c r="D273" s="4" t="s">
        <v>170</v>
      </c>
      <c r="E273" s="8">
        <v>6</v>
      </c>
      <c r="F273" s="7">
        <v>1194.48</v>
      </c>
      <c r="G273" s="7">
        <v>7166.88</v>
      </c>
      <c r="H273" s="8">
        <v>6</v>
      </c>
      <c r="I273" s="7">
        <v>1226.87</v>
      </c>
      <c r="J273" s="7">
        <v>7361.22</v>
      </c>
      <c r="K273" s="7">
        <v>194.34</v>
      </c>
      <c r="L273" t="s">
        <v>2</v>
      </c>
    </row>
    <row r="274" ht="17.05" customHeight="1" spans="1:12">
      <c r="A274" s="4" t="s">
        <v>558</v>
      </c>
      <c r="B274" s="53" t="s">
        <v>559</v>
      </c>
      <c r="C274" s="53" t="s">
        <v>560</v>
      </c>
      <c r="D274" s="4" t="s">
        <v>170</v>
      </c>
      <c r="E274" s="8">
        <v>6</v>
      </c>
      <c r="F274" s="7">
        <v>1194.48</v>
      </c>
      <c r="G274" s="7">
        <v>7166.88</v>
      </c>
      <c r="H274" s="8">
        <v>6</v>
      </c>
      <c r="I274" s="7">
        <v>1226.87</v>
      </c>
      <c r="J274" s="7">
        <v>7361.22</v>
      </c>
      <c r="K274" s="7">
        <v>194.34</v>
      </c>
      <c r="L274" t="s">
        <v>2</v>
      </c>
    </row>
    <row r="275" ht="17.05" customHeight="1" spans="1:12">
      <c r="A275" s="4" t="s">
        <v>2</v>
      </c>
      <c r="B275" s="4" t="s">
        <v>2</v>
      </c>
      <c r="C275" s="4" t="s">
        <v>185</v>
      </c>
      <c r="D275" s="4" t="s">
        <v>2</v>
      </c>
      <c r="E275" s="56" t="s">
        <v>2</v>
      </c>
      <c r="F275" s="56" t="s">
        <v>2</v>
      </c>
      <c r="G275" s="57">
        <v>27451.38</v>
      </c>
      <c r="H275" s="56" t="s">
        <v>2</v>
      </c>
      <c r="I275" s="56" t="s">
        <v>2</v>
      </c>
      <c r="J275" s="57">
        <v>29680.44</v>
      </c>
      <c r="K275" s="57">
        <v>2229.06</v>
      </c>
      <c r="L275" t="s">
        <v>2</v>
      </c>
    </row>
    <row r="276" ht="27.9" customHeight="1" spans="1:12">
      <c r="A276" s="19" t="s">
        <v>138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t="s">
        <v>2</v>
      </c>
    </row>
    <row r="277" ht="25.6" customHeight="1" spans="1:12">
      <c r="A277" s="47" t="s">
        <v>2</v>
      </c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t="s">
        <v>2</v>
      </c>
    </row>
    <row r="278" ht="25.6" customHeight="1" spans="1:12">
      <c r="A278" s="48" t="s">
        <v>139</v>
      </c>
      <c r="B278" s="48"/>
      <c r="C278" s="48"/>
      <c r="D278" s="48"/>
      <c r="E278" s="48"/>
      <c r="F278" s="48"/>
      <c r="G278" s="48"/>
      <c r="H278" s="48"/>
      <c r="I278" s="48"/>
      <c r="J278" s="54" t="s">
        <v>561</v>
      </c>
      <c r="K278" s="54"/>
      <c r="L278" t="s">
        <v>2</v>
      </c>
    </row>
    <row r="279" ht="23.25" customHeight="1" spans="1:12">
      <c r="A279" s="49" t="s">
        <v>20</v>
      </c>
      <c r="B279" s="49" t="s">
        <v>141</v>
      </c>
      <c r="C279" s="49" t="s">
        <v>142</v>
      </c>
      <c r="D279" s="49" t="s">
        <v>143</v>
      </c>
      <c r="E279" s="24" t="s">
        <v>70</v>
      </c>
      <c r="F279" s="50"/>
      <c r="G279" s="25"/>
      <c r="H279" s="24" t="s">
        <v>71</v>
      </c>
      <c r="I279" s="50"/>
      <c r="J279" s="25"/>
      <c r="K279" s="49" t="s">
        <v>72</v>
      </c>
      <c r="L279" t="s">
        <v>2</v>
      </c>
    </row>
    <row r="280" ht="18.6" customHeight="1" spans="1:12">
      <c r="A280" s="51"/>
      <c r="B280" s="51"/>
      <c r="C280" s="51"/>
      <c r="D280" s="51"/>
      <c r="E280" s="49" t="s">
        <v>144</v>
      </c>
      <c r="F280" s="5" t="s">
        <v>145</v>
      </c>
      <c r="G280" s="5" t="s">
        <v>146</v>
      </c>
      <c r="H280" s="5" t="s">
        <v>147</v>
      </c>
      <c r="I280" s="5" t="s">
        <v>148</v>
      </c>
      <c r="J280" s="5" t="s">
        <v>149</v>
      </c>
      <c r="K280" s="51"/>
      <c r="L280" t="s">
        <v>2</v>
      </c>
    </row>
    <row r="281" ht="17.05" customHeight="1" spans="1:12">
      <c r="A281" s="4" t="s">
        <v>2</v>
      </c>
      <c r="B281" s="53" t="s">
        <v>2</v>
      </c>
      <c r="C281" s="53" t="s">
        <v>562</v>
      </c>
      <c r="D281" s="4" t="s">
        <v>2</v>
      </c>
      <c r="E281" s="9"/>
      <c r="F281" s="9"/>
      <c r="G281" s="9"/>
      <c r="H281" s="9"/>
      <c r="I281" s="9"/>
      <c r="J281" s="9"/>
      <c r="K281" s="9"/>
      <c r="L281" t="s">
        <v>2</v>
      </c>
    </row>
    <row r="282" ht="41.85" customHeight="1" spans="1:12">
      <c r="A282" s="4" t="s">
        <v>563</v>
      </c>
      <c r="B282" s="53" t="s">
        <v>564</v>
      </c>
      <c r="C282" s="53" t="s">
        <v>565</v>
      </c>
      <c r="D282" s="4" t="s">
        <v>176</v>
      </c>
      <c r="E282" s="8">
        <v>56.41</v>
      </c>
      <c r="F282" s="7">
        <v>43.84</v>
      </c>
      <c r="G282" s="7">
        <v>2473.01</v>
      </c>
      <c r="H282" s="8">
        <v>56.41</v>
      </c>
      <c r="I282" s="7">
        <v>42.78</v>
      </c>
      <c r="J282" s="7">
        <v>2413.22</v>
      </c>
      <c r="K282" s="7">
        <v>-59.79</v>
      </c>
      <c r="L282" t="s">
        <v>2</v>
      </c>
    </row>
    <row r="283" ht="29.45" customHeight="1" spans="1:12">
      <c r="A283" s="4" t="s">
        <v>566</v>
      </c>
      <c r="B283" s="53" t="s">
        <v>567</v>
      </c>
      <c r="C283" s="53" t="s">
        <v>568</v>
      </c>
      <c r="D283" s="4" t="s">
        <v>176</v>
      </c>
      <c r="E283" s="8">
        <v>56.41</v>
      </c>
      <c r="F283" s="7">
        <v>43.84</v>
      </c>
      <c r="G283" s="7">
        <v>2473.01</v>
      </c>
      <c r="H283" s="8">
        <v>56.41</v>
      </c>
      <c r="I283" s="7">
        <v>45.03</v>
      </c>
      <c r="J283" s="7">
        <v>2540.14</v>
      </c>
      <c r="K283" s="7">
        <v>67.13</v>
      </c>
      <c r="L283" t="s">
        <v>2</v>
      </c>
    </row>
    <row r="284" ht="17.05" customHeight="1" spans="1:12">
      <c r="A284" s="4" t="s">
        <v>569</v>
      </c>
      <c r="B284" s="53" t="s">
        <v>570</v>
      </c>
      <c r="C284" s="53" t="s">
        <v>571</v>
      </c>
      <c r="D284" s="4" t="s">
        <v>156</v>
      </c>
      <c r="E284" s="9"/>
      <c r="F284" s="9"/>
      <c r="G284" s="9"/>
      <c r="H284" s="8">
        <v>-2.256</v>
      </c>
      <c r="I284" s="7">
        <v>71.28</v>
      </c>
      <c r="J284" s="7">
        <v>-160.81</v>
      </c>
      <c r="K284" s="7">
        <v>-160.81</v>
      </c>
      <c r="L284" t="s">
        <v>2</v>
      </c>
    </row>
    <row r="285" ht="17.05" customHeight="1" spans="1:12">
      <c r="A285" s="4" t="s">
        <v>572</v>
      </c>
      <c r="B285" s="53" t="s">
        <v>267</v>
      </c>
      <c r="C285" s="53" t="s">
        <v>268</v>
      </c>
      <c r="D285" s="4" t="s">
        <v>156</v>
      </c>
      <c r="E285" s="9"/>
      <c r="F285" s="9"/>
      <c r="G285" s="9"/>
      <c r="H285" s="8">
        <v>2.256</v>
      </c>
      <c r="I285" s="7">
        <v>15</v>
      </c>
      <c r="J285" s="7">
        <v>33.84</v>
      </c>
      <c r="K285" s="7">
        <v>33.84</v>
      </c>
      <c r="L285" t="s">
        <v>2</v>
      </c>
    </row>
    <row r="286" ht="41.85" customHeight="1" spans="1:12">
      <c r="A286" s="4" t="s">
        <v>573</v>
      </c>
      <c r="B286" s="53" t="s">
        <v>574</v>
      </c>
      <c r="C286" s="53" t="s">
        <v>575</v>
      </c>
      <c r="D286" s="4" t="s">
        <v>576</v>
      </c>
      <c r="E286" s="8">
        <v>0.167</v>
      </c>
      <c r="F286" s="7">
        <v>6904.03</v>
      </c>
      <c r="G286" s="7">
        <v>1152.97</v>
      </c>
      <c r="H286" s="8">
        <v>0.167</v>
      </c>
      <c r="I286" s="7">
        <v>7091.32</v>
      </c>
      <c r="J286" s="7">
        <v>1184.25</v>
      </c>
      <c r="K286" s="7">
        <v>31.28</v>
      </c>
      <c r="L286" t="s">
        <v>2</v>
      </c>
    </row>
    <row r="287" ht="17.05" customHeight="1" spans="1:12">
      <c r="A287" s="4" t="s">
        <v>577</v>
      </c>
      <c r="B287" s="53" t="s">
        <v>578</v>
      </c>
      <c r="C287" s="53" t="s">
        <v>579</v>
      </c>
      <c r="D287" s="4" t="s">
        <v>576</v>
      </c>
      <c r="E287" s="8">
        <v>0.167</v>
      </c>
      <c r="F287" s="7">
        <v>6904.03</v>
      </c>
      <c r="G287" s="7">
        <v>1152.97</v>
      </c>
      <c r="H287" s="8">
        <v>0.167</v>
      </c>
      <c r="I287" s="7">
        <v>7091.32</v>
      </c>
      <c r="J287" s="7">
        <v>1184.25</v>
      </c>
      <c r="K287" s="7">
        <v>31.28</v>
      </c>
      <c r="L287" t="s">
        <v>2</v>
      </c>
    </row>
    <row r="288" ht="41.85" customHeight="1" spans="1:12">
      <c r="A288" s="4" t="s">
        <v>580</v>
      </c>
      <c r="B288" s="53" t="s">
        <v>581</v>
      </c>
      <c r="C288" s="53" t="s">
        <v>582</v>
      </c>
      <c r="D288" s="4" t="s">
        <v>176</v>
      </c>
      <c r="E288" s="8">
        <v>56.41</v>
      </c>
      <c r="F288" s="7">
        <v>15.54</v>
      </c>
      <c r="G288" s="7">
        <v>876.61</v>
      </c>
      <c r="H288" s="8">
        <v>56.41</v>
      </c>
      <c r="I288" s="7">
        <v>15.96</v>
      </c>
      <c r="J288" s="7">
        <v>900.3</v>
      </c>
      <c r="K288" s="7">
        <v>23.69</v>
      </c>
      <c r="L288" t="s">
        <v>2</v>
      </c>
    </row>
    <row r="289" ht="29.45" customHeight="1" spans="1:12">
      <c r="A289" s="4" t="s">
        <v>583</v>
      </c>
      <c r="B289" s="53" t="s">
        <v>240</v>
      </c>
      <c r="C289" s="53" t="s">
        <v>584</v>
      </c>
      <c r="D289" s="4" t="s">
        <v>176</v>
      </c>
      <c r="E289" s="8">
        <v>56.41</v>
      </c>
      <c r="F289" s="7">
        <v>15.54</v>
      </c>
      <c r="G289" s="7">
        <v>876.61</v>
      </c>
      <c r="H289" s="8">
        <v>56.41</v>
      </c>
      <c r="I289" s="7">
        <v>15.96</v>
      </c>
      <c r="J289" s="7">
        <v>900.3</v>
      </c>
      <c r="K289" s="7">
        <v>23.69</v>
      </c>
      <c r="L289" t="s">
        <v>2</v>
      </c>
    </row>
    <row r="290" ht="41.85" customHeight="1" spans="1:12">
      <c r="A290" s="4" t="s">
        <v>585</v>
      </c>
      <c r="B290" s="53" t="s">
        <v>586</v>
      </c>
      <c r="C290" s="53" t="s">
        <v>587</v>
      </c>
      <c r="D290" s="4" t="s">
        <v>176</v>
      </c>
      <c r="E290" s="8">
        <v>67.27</v>
      </c>
      <c r="F290" s="7">
        <v>91.06</v>
      </c>
      <c r="G290" s="7">
        <v>6125.61</v>
      </c>
      <c r="H290" s="8">
        <v>67.27</v>
      </c>
      <c r="I290" s="7">
        <v>93.52</v>
      </c>
      <c r="J290" s="7">
        <v>6291.09</v>
      </c>
      <c r="K290" s="7">
        <v>165.48</v>
      </c>
      <c r="L290" t="s">
        <v>2</v>
      </c>
    </row>
    <row r="291" ht="29.45" customHeight="1" spans="1:12">
      <c r="A291" s="4" t="s">
        <v>588</v>
      </c>
      <c r="B291" s="53" t="s">
        <v>589</v>
      </c>
      <c r="C291" s="53" t="s">
        <v>590</v>
      </c>
      <c r="D291" s="4" t="s">
        <v>176</v>
      </c>
      <c r="E291" s="8">
        <v>67.27</v>
      </c>
      <c r="F291" s="7">
        <v>91.06</v>
      </c>
      <c r="G291" s="7">
        <v>6125.61</v>
      </c>
      <c r="H291" s="8">
        <v>67.27</v>
      </c>
      <c r="I291" s="7">
        <v>93.52</v>
      </c>
      <c r="J291" s="7">
        <v>6291.09</v>
      </c>
      <c r="K291" s="7">
        <v>165.48</v>
      </c>
      <c r="L291" t="s">
        <v>2</v>
      </c>
    </row>
    <row r="292" ht="41.85" customHeight="1" spans="1:12">
      <c r="A292" s="4" t="s">
        <v>591</v>
      </c>
      <c r="B292" s="53" t="s">
        <v>592</v>
      </c>
      <c r="C292" s="53" t="s">
        <v>593</v>
      </c>
      <c r="D292" s="4" t="s">
        <v>176</v>
      </c>
      <c r="E292" s="8">
        <v>56.41</v>
      </c>
      <c r="F292" s="7">
        <v>25.02</v>
      </c>
      <c r="G292" s="7">
        <v>1411.38</v>
      </c>
      <c r="H292" s="8">
        <v>56.41</v>
      </c>
      <c r="I292" s="7">
        <v>25.68</v>
      </c>
      <c r="J292" s="7">
        <v>1448.61</v>
      </c>
      <c r="K292" s="7">
        <v>37.23</v>
      </c>
      <c r="L292" t="s">
        <v>2</v>
      </c>
    </row>
    <row r="293" ht="29.45" customHeight="1" spans="1:12">
      <c r="A293" s="4" t="s">
        <v>594</v>
      </c>
      <c r="B293" s="53" t="s">
        <v>595</v>
      </c>
      <c r="C293" s="53" t="s">
        <v>241</v>
      </c>
      <c r="D293" s="4" t="s">
        <v>176</v>
      </c>
      <c r="E293" s="8">
        <v>56.41</v>
      </c>
      <c r="F293" s="7">
        <v>25.02</v>
      </c>
      <c r="G293" s="7">
        <v>1411.38</v>
      </c>
      <c r="H293" s="8">
        <v>56.41</v>
      </c>
      <c r="I293" s="7">
        <v>25.68</v>
      </c>
      <c r="J293" s="7">
        <v>1448.61</v>
      </c>
      <c r="K293" s="7">
        <v>37.23</v>
      </c>
      <c r="L293" t="s">
        <v>2</v>
      </c>
    </row>
    <row r="294" ht="17.05" customHeight="1" spans="1:12">
      <c r="A294" s="4" t="s">
        <v>2</v>
      </c>
      <c r="B294" s="4" t="s">
        <v>2</v>
      </c>
      <c r="C294" s="4" t="s">
        <v>185</v>
      </c>
      <c r="D294" s="4" t="s">
        <v>2</v>
      </c>
      <c r="E294" s="56" t="s">
        <v>2</v>
      </c>
      <c r="F294" s="56" t="s">
        <v>2</v>
      </c>
      <c r="G294" s="57">
        <v>12039.58</v>
      </c>
      <c r="H294" s="56" t="s">
        <v>2</v>
      </c>
      <c r="I294" s="56" t="s">
        <v>2</v>
      </c>
      <c r="J294" s="57">
        <v>12237.47</v>
      </c>
      <c r="K294" s="57">
        <v>197.89</v>
      </c>
      <c r="L294" t="s">
        <v>2</v>
      </c>
    </row>
    <row r="295" ht="27.9" customHeight="1" spans="1:12">
      <c r="A295" s="19" t="s">
        <v>138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t="s">
        <v>2</v>
      </c>
    </row>
    <row r="296" ht="25.6" customHeight="1" spans="1:12">
      <c r="A296" s="47" t="s">
        <v>2</v>
      </c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t="s">
        <v>2</v>
      </c>
    </row>
    <row r="297" ht="25.6" customHeight="1" spans="1:12">
      <c r="A297" s="48" t="s">
        <v>139</v>
      </c>
      <c r="B297" s="48"/>
      <c r="C297" s="48"/>
      <c r="D297" s="48"/>
      <c r="E297" s="48"/>
      <c r="F297" s="48"/>
      <c r="G297" s="48"/>
      <c r="H297" s="48"/>
      <c r="I297" s="48"/>
      <c r="J297" s="54" t="s">
        <v>596</v>
      </c>
      <c r="K297" s="54"/>
      <c r="L297" t="s">
        <v>2</v>
      </c>
    </row>
    <row r="298" ht="23.25" customHeight="1" spans="1:12">
      <c r="A298" s="49" t="s">
        <v>20</v>
      </c>
      <c r="B298" s="49" t="s">
        <v>141</v>
      </c>
      <c r="C298" s="49" t="s">
        <v>142</v>
      </c>
      <c r="D298" s="49" t="s">
        <v>143</v>
      </c>
      <c r="E298" s="24" t="s">
        <v>70</v>
      </c>
      <c r="F298" s="50"/>
      <c r="G298" s="25"/>
      <c r="H298" s="24" t="s">
        <v>71</v>
      </c>
      <c r="I298" s="50"/>
      <c r="J298" s="25"/>
      <c r="K298" s="49" t="s">
        <v>72</v>
      </c>
      <c r="L298" t="s">
        <v>2</v>
      </c>
    </row>
    <row r="299" ht="18.6" customHeight="1" spans="1:12">
      <c r="A299" s="51"/>
      <c r="B299" s="51"/>
      <c r="C299" s="51"/>
      <c r="D299" s="51"/>
      <c r="E299" s="49" t="s">
        <v>144</v>
      </c>
      <c r="F299" s="5" t="s">
        <v>145</v>
      </c>
      <c r="G299" s="5" t="s">
        <v>146</v>
      </c>
      <c r="H299" s="5" t="s">
        <v>147</v>
      </c>
      <c r="I299" s="5" t="s">
        <v>148</v>
      </c>
      <c r="J299" s="5" t="s">
        <v>149</v>
      </c>
      <c r="K299" s="51"/>
      <c r="L299" t="s">
        <v>2</v>
      </c>
    </row>
    <row r="300" ht="41.85" customHeight="1" spans="1:12">
      <c r="A300" s="4" t="s">
        <v>597</v>
      </c>
      <c r="B300" s="53" t="s">
        <v>598</v>
      </c>
      <c r="C300" s="53" t="s">
        <v>599</v>
      </c>
      <c r="D300" s="4" t="s">
        <v>176</v>
      </c>
      <c r="E300" s="8">
        <v>56.41</v>
      </c>
      <c r="F300" s="7">
        <v>31.3</v>
      </c>
      <c r="G300" s="7">
        <v>1765.63</v>
      </c>
      <c r="H300" s="8">
        <v>56.41</v>
      </c>
      <c r="I300" s="7">
        <v>32.14</v>
      </c>
      <c r="J300" s="7">
        <v>1813.02</v>
      </c>
      <c r="K300" s="7">
        <v>47.39</v>
      </c>
      <c r="L300" t="s">
        <v>2</v>
      </c>
    </row>
    <row r="301" ht="17.05" customHeight="1" spans="1:12">
      <c r="A301" s="4" t="s">
        <v>600</v>
      </c>
      <c r="B301" s="53" t="s">
        <v>601</v>
      </c>
      <c r="C301" s="53" t="s">
        <v>602</v>
      </c>
      <c r="D301" s="4" t="s">
        <v>176</v>
      </c>
      <c r="E301" s="8">
        <v>56.41</v>
      </c>
      <c r="F301" s="7">
        <v>31.3</v>
      </c>
      <c r="G301" s="7">
        <v>1765.63</v>
      </c>
      <c r="H301" s="8">
        <v>56.41</v>
      </c>
      <c r="I301" s="7">
        <v>32.14</v>
      </c>
      <c r="J301" s="7">
        <v>1813.02</v>
      </c>
      <c r="K301" s="7">
        <v>47.39</v>
      </c>
      <c r="L301" t="s">
        <v>2</v>
      </c>
    </row>
    <row r="302" ht="41.85" customHeight="1" spans="1:12">
      <c r="A302" s="4" t="s">
        <v>603</v>
      </c>
      <c r="B302" s="53" t="s">
        <v>604</v>
      </c>
      <c r="C302" s="53" t="s">
        <v>593</v>
      </c>
      <c r="D302" s="4" t="s">
        <v>176</v>
      </c>
      <c r="E302" s="8">
        <v>56.41</v>
      </c>
      <c r="F302" s="7">
        <v>25.02</v>
      </c>
      <c r="G302" s="7">
        <v>1411.38</v>
      </c>
      <c r="H302" s="8">
        <v>56.41</v>
      </c>
      <c r="I302" s="7">
        <v>25.68</v>
      </c>
      <c r="J302" s="7">
        <v>1448.61</v>
      </c>
      <c r="K302" s="7">
        <v>37.23</v>
      </c>
      <c r="L302" t="s">
        <v>2</v>
      </c>
    </row>
    <row r="303" ht="29.45" customHeight="1" spans="1:12">
      <c r="A303" s="4" t="s">
        <v>605</v>
      </c>
      <c r="B303" s="53" t="s">
        <v>595</v>
      </c>
      <c r="C303" s="53" t="s">
        <v>241</v>
      </c>
      <c r="D303" s="4" t="s">
        <v>176</v>
      </c>
      <c r="E303" s="8">
        <v>56.41</v>
      </c>
      <c r="F303" s="7">
        <v>25.02</v>
      </c>
      <c r="G303" s="7">
        <v>1411.38</v>
      </c>
      <c r="H303" s="8">
        <v>56.41</v>
      </c>
      <c r="I303" s="7">
        <v>25.68</v>
      </c>
      <c r="J303" s="7">
        <v>1448.61</v>
      </c>
      <c r="K303" s="7">
        <v>37.23</v>
      </c>
      <c r="L303" t="s">
        <v>2</v>
      </c>
    </row>
    <row r="304" ht="17.05" customHeight="1" spans="1:12">
      <c r="A304" s="10" t="s">
        <v>79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11"/>
      <c r="L304" t="s">
        <v>152</v>
      </c>
    </row>
    <row r="305" ht="41.85" customHeight="1" spans="1:12">
      <c r="A305" s="4" t="s">
        <v>606</v>
      </c>
      <c r="B305" s="53" t="s">
        <v>607</v>
      </c>
      <c r="C305" s="53" t="s">
        <v>608</v>
      </c>
      <c r="D305" s="4" t="s">
        <v>156</v>
      </c>
      <c r="E305" s="8">
        <v>26.733</v>
      </c>
      <c r="F305" s="7">
        <v>673.11</v>
      </c>
      <c r="G305" s="7">
        <v>17994.25</v>
      </c>
      <c r="H305" s="8">
        <v>26.733</v>
      </c>
      <c r="I305" s="7">
        <v>691.38</v>
      </c>
      <c r="J305" s="7">
        <v>18482.66</v>
      </c>
      <c r="K305" s="7">
        <v>488.41</v>
      </c>
      <c r="L305" t="s">
        <v>2</v>
      </c>
    </row>
    <row r="306" ht="17.05" customHeight="1" spans="1:12">
      <c r="A306" s="4" t="s">
        <v>609</v>
      </c>
      <c r="B306" s="53" t="s">
        <v>610</v>
      </c>
      <c r="C306" s="53" t="s">
        <v>611</v>
      </c>
      <c r="D306" s="4" t="s">
        <v>156</v>
      </c>
      <c r="E306" s="8">
        <v>26.733</v>
      </c>
      <c r="F306" s="7">
        <v>673.11</v>
      </c>
      <c r="G306" s="7">
        <v>17994.25</v>
      </c>
      <c r="H306" s="8">
        <v>26.733</v>
      </c>
      <c r="I306" s="7">
        <v>691.38</v>
      </c>
      <c r="J306" s="7">
        <v>18482.66</v>
      </c>
      <c r="K306" s="7">
        <v>488.41</v>
      </c>
      <c r="L306" t="s">
        <v>2</v>
      </c>
    </row>
    <row r="307" ht="54.25" customHeight="1" spans="1:12">
      <c r="A307" s="4" t="s">
        <v>612</v>
      </c>
      <c r="B307" s="53" t="s">
        <v>613</v>
      </c>
      <c r="C307" s="53" t="s">
        <v>614</v>
      </c>
      <c r="D307" s="4" t="s">
        <v>156</v>
      </c>
      <c r="E307" s="8">
        <v>4.084</v>
      </c>
      <c r="F307" s="7">
        <v>760.3</v>
      </c>
      <c r="G307" s="7">
        <v>3105.07</v>
      </c>
      <c r="H307" s="8">
        <v>4.084</v>
      </c>
      <c r="I307" s="7">
        <v>795.93</v>
      </c>
      <c r="J307" s="7">
        <v>3250.58</v>
      </c>
      <c r="K307" s="7">
        <v>145.51</v>
      </c>
      <c r="L307" t="s">
        <v>2</v>
      </c>
    </row>
    <row r="308" ht="17.05" customHeight="1" spans="1:12">
      <c r="A308" s="4" t="s">
        <v>615</v>
      </c>
      <c r="B308" s="53" t="s">
        <v>616</v>
      </c>
      <c r="C308" s="53" t="s">
        <v>617</v>
      </c>
      <c r="D308" s="4" t="s">
        <v>156</v>
      </c>
      <c r="E308" s="8">
        <v>4.084</v>
      </c>
      <c r="F308" s="7">
        <v>760.3</v>
      </c>
      <c r="G308" s="7">
        <v>3105.07</v>
      </c>
      <c r="H308" s="8">
        <v>4.084</v>
      </c>
      <c r="I308" s="7">
        <v>780.93</v>
      </c>
      <c r="J308" s="7">
        <v>3189.32</v>
      </c>
      <c r="K308" s="7">
        <v>84.25</v>
      </c>
      <c r="L308" t="s">
        <v>2</v>
      </c>
    </row>
    <row r="309" ht="17.05" customHeight="1" spans="1:12">
      <c r="A309" s="4" t="s">
        <v>618</v>
      </c>
      <c r="B309" s="53" t="s">
        <v>267</v>
      </c>
      <c r="C309" s="53" t="s">
        <v>268</v>
      </c>
      <c r="D309" s="4" t="s">
        <v>156</v>
      </c>
      <c r="E309" s="9"/>
      <c r="F309" s="9"/>
      <c r="G309" s="9"/>
      <c r="H309" s="8">
        <v>4.084</v>
      </c>
      <c r="I309" s="7">
        <v>15</v>
      </c>
      <c r="J309" s="7">
        <v>61.26</v>
      </c>
      <c r="K309" s="7">
        <v>61.26</v>
      </c>
      <c r="L309" t="s">
        <v>2</v>
      </c>
    </row>
    <row r="310" ht="29.45" customHeight="1" spans="1:12">
      <c r="A310" s="4" t="s">
        <v>619</v>
      </c>
      <c r="B310" s="53" t="s">
        <v>620</v>
      </c>
      <c r="C310" s="53" t="s">
        <v>621</v>
      </c>
      <c r="D310" s="4" t="s">
        <v>156</v>
      </c>
      <c r="E310" s="8">
        <v>1.494</v>
      </c>
      <c r="F310" s="7">
        <v>749.81</v>
      </c>
      <c r="G310" s="7">
        <v>1120.22</v>
      </c>
      <c r="H310" s="8">
        <v>1.494</v>
      </c>
      <c r="I310" s="7">
        <v>770.14</v>
      </c>
      <c r="J310" s="7">
        <v>1150.59</v>
      </c>
      <c r="K310" s="7">
        <v>30.37</v>
      </c>
      <c r="L310" t="s">
        <v>2</v>
      </c>
    </row>
    <row r="311" ht="17.05" customHeight="1" spans="1:12">
      <c r="A311" s="4" t="s">
        <v>622</v>
      </c>
      <c r="B311" s="53" t="s">
        <v>623</v>
      </c>
      <c r="C311" s="53" t="s">
        <v>624</v>
      </c>
      <c r="D311" s="4" t="s">
        <v>156</v>
      </c>
      <c r="E311" s="8">
        <v>1.494</v>
      </c>
      <c r="F311" s="7">
        <v>749.81</v>
      </c>
      <c r="G311" s="7">
        <v>1120.22</v>
      </c>
      <c r="H311" s="8">
        <v>1.494</v>
      </c>
      <c r="I311" s="7">
        <v>770.14</v>
      </c>
      <c r="J311" s="7">
        <v>1150.59</v>
      </c>
      <c r="K311" s="7">
        <v>30.37</v>
      </c>
      <c r="L311" t="s">
        <v>2</v>
      </c>
    </row>
    <row r="312" ht="66.65" customHeight="1" spans="1:12">
      <c r="A312" s="4" t="s">
        <v>625</v>
      </c>
      <c r="B312" s="53" t="s">
        <v>626</v>
      </c>
      <c r="C312" s="53" t="s">
        <v>627</v>
      </c>
      <c r="D312" s="4" t="s">
        <v>176</v>
      </c>
      <c r="E312" s="8">
        <v>3.32</v>
      </c>
      <c r="F312" s="7">
        <v>298.58</v>
      </c>
      <c r="G312" s="7">
        <v>991.29</v>
      </c>
      <c r="H312" s="8">
        <v>3.32</v>
      </c>
      <c r="I312" s="7">
        <v>306.68</v>
      </c>
      <c r="J312" s="7">
        <v>1018.18</v>
      </c>
      <c r="K312" s="7">
        <v>26.89</v>
      </c>
      <c r="L312" t="s">
        <v>2</v>
      </c>
    </row>
    <row r="313" ht="17.05" customHeight="1" spans="1:12">
      <c r="A313" s="4" t="s">
        <v>2</v>
      </c>
      <c r="B313" s="4" t="s">
        <v>2</v>
      </c>
      <c r="C313" s="4" t="s">
        <v>185</v>
      </c>
      <c r="D313" s="4" t="s">
        <v>2</v>
      </c>
      <c r="E313" s="56" t="s">
        <v>2</v>
      </c>
      <c r="F313" s="56" t="s">
        <v>2</v>
      </c>
      <c r="G313" s="57">
        <v>26387.84</v>
      </c>
      <c r="H313" s="56" t="s">
        <v>2</v>
      </c>
      <c r="I313" s="56" t="s">
        <v>2</v>
      </c>
      <c r="J313" s="57">
        <v>27163.64</v>
      </c>
      <c r="K313" s="57">
        <v>775.8</v>
      </c>
      <c r="L313" t="s">
        <v>2</v>
      </c>
    </row>
    <row r="314" ht="27.9" customHeight="1" spans="1:12">
      <c r="A314" s="19" t="s">
        <v>138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t="s">
        <v>2</v>
      </c>
    </row>
    <row r="315" ht="25.6" customHeight="1" spans="1:12">
      <c r="A315" s="47" t="s">
        <v>2</v>
      </c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t="s">
        <v>2</v>
      </c>
    </row>
    <row r="316" ht="25.6" customHeight="1" spans="1:12">
      <c r="A316" s="48" t="s">
        <v>139</v>
      </c>
      <c r="B316" s="48"/>
      <c r="C316" s="48"/>
      <c r="D316" s="48"/>
      <c r="E316" s="48"/>
      <c r="F316" s="48"/>
      <c r="G316" s="48"/>
      <c r="H316" s="48"/>
      <c r="I316" s="48"/>
      <c r="J316" s="54" t="s">
        <v>628</v>
      </c>
      <c r="K316" s="54"/>
      <c r="L316" t="s">
        <v>2</v>
      </c>
    </row>
    <row r="317" ht="23.25" customHeight="1" spans="1:12">
      <c r="A317" s="49" t="s">
        <v>20</v>
      </c>
      <c r="B317" s="49" t="s">
        <v>141</v>
      </c>
      <c r="C317" s="49" t="s">
        <v>142</v>
      </c>
      <c r="D317" s="49" t="s">
        <v>143</v>
      </c>
      <c r="E317" s="24" t="s">
        <v>70</v>
      </c>
      <c r="F317" s="50"/>
      <c r="G317" s="25"/>
      <c r="H317" s="24" t="s">
        <v>71</v>
      </c>
      <c r="I317" s="50"/>
      <c r="J317" s="25"/>
      <c r="K317" s="49" t="s">
        <v>72</v>
      </c>
      <c r="L317" t="s">
        <v>2</v>
      </c>
    </row>
    <row r="318" ht="18.6" customHeight="1" spans="1:12">
      <c r="A318" s="51"/>
      <c r="B318" s="51"/>
      <c r="C318" s="51"/>
      <c r="D318" s="51"/>
      <c r="E318" s="49" t="s">
        <v>144</v>
      </c>
      <c r="F318" s="5" t="s">
        <v>145</v>
      </c>
      <c r="G318" s="5" t="s">
        <v>146</v>
      </c>
      <c r="H318" s="5" t="s">
        <v>147</v>
      </c>
      <c r="I318" s="5" t="s">
        <v>148</v>
      </c>
      <c r="J318" s="5" t="s">
        <v>149</v>
      </c>
      <c r="K318" s="51"/>
      <c r="L318" t="s">
        <v>2</v>
      </c>
    </row>
    <row r="319" ht="29.45" customHeight="1" spans="1:12">
      <c r="A319" s="4" t="s">
        <v>2</v>
      </c>
      <c r="B319" s="53" t="s">
        <v>2</v>
      </c>
      <c r="C319" s="53" t="s">
        <v>629</v>
      </c>
      <c r="D319" s="4" t="s">
        <v>2</v>
      </c>
      <c r="E319" s="9"/>
      <c r="F319" s="9"/>
      <c r="G319" s="9"/>
      <c r="H319" s="9"/>
      <c r="I319" s="9"/>
      <c r="J319" s="9"/>
      <c r="K319" s="9"/>
      <c r="L319" t="s">
        <v>2</v>
      </c>
    </row>
    <row r="320" ht="17.05" customHeight="1" spans="1:12">
      <c r="A320" s="4" t="s">
        <v>630</v>
      </c>
      <c r="B320" s="53" t="s">
        <v>631</v>
      </c>
      <c r="C320" s="53" t="s">
        <v>632</v>
      </c>
      <c r="D320" s="4" t="s">
        <v>176</v>
      </c>
      <c r="E320" s="8">
        <v>3.32</v>
      </c>
      <c r="F320" s="7">
        <v>298.58</v>
      </c>
      <c r="G320" s="7">
        <v>991.29</v>
      </c>
      <c r="H320" s="8">
        <v>3.32</v>
      </c>
      <c r="I320" s="7">
        <v>306.68</v>
      </c>
      <c r="J320" s="7">
        <v>1018.18</v>
      </c>
      <c r="K320" s="7">
        <v>26.89</v>
      </c>
      <c r="L320" t="s">
        <v>2</v>
      </c>
    </row>
    <row r="321" ht="128.65" customHeight="1" spans="1:12">
      <c r="A321" s="4" t="s">
        <v>633</v>
      </c>
      <c r="B321" s="53" t="s">
        <v>634</v>
      </c>
      <c r="C321" s="53" t="s">
        <v>635</v>
      </c>
      <c r="D321" s="4" t="s">
        <v>176</v>
      </c>
      <c r="E321" s="8">
        <v>6.375</v>
      </c>
      <c r="F321" s="7">
        <v>458.12</v>
      </c>
      <c r="G321" s="7">
        <v>2920.52</v>
      </c>
      <c r="H321" s="8">
        <v>6.375</v>
      </c>
      <c r="I321" s="7">
        <v>472.07</v>
      </c>
      <c r="J321" s="7">
        <v>3009.45</v>
      </c>
      <c r="K321" s="7">
        <v>88.93</v>
      </c>
      <c r="L321" t="s">
        <v>2</v>
      </c>
    </row>
    <row r="322" ht="29.45" customHeight="1" spans="1:12">
      <c r="A322" s="4" t="s">
        <v>636</v>
      </c>
      <c r="B322" s="53" t="s">
        <v>637</v>
      </c>
      <c r="C322" s="53" t="s">
        <v>638</v>
      </c>
      <c r="D322" s="4" t="s">
        <v>176</v>
      </c>
      <c r="E322" s="8">
        <v>6.375</v>
      </c>
      <c r="F322" s="7">
        <v>458.12</v>
      </c>
      <c r="G322" s="7">
        <v>2920.52</v>
      </c>
      <c r="H322" s="8">
        <v>6.375</v>
      </c>
      <c r="I322" s="7">
        <v>470.55</v>
      </c>
      <c r="J322" s="7">
        <v>2999.76</v>
      </c>
      <c r="K322" s="7">
        <v>79.24</v>
      </c>
      <c r="L322" t="s">
        <v>2</v>
      </c>
    </row>
    <row r="323" ht="17.05" customHeight="1" spans="1:12">
      <c r="A323" s="4" t="s">
        <v>639</v>
      </c>
      <c r="B323" s="53" t="s">
        <v>267</v>
      </c>
      <c r="C323" s="53" t="s">
        <v>268</v>
      </c>
      <c r="D323" s="4" t="s">
        <v>156</v>
      </c>
      <c r="E323" s="9"/>
      <c r="F323" s="9"/>
      <c r="G323" s="9"/>
      <c r="H323" s="8">
        <v>0.644</v>
      </c>
      <c r="I323" s="7">
        <v>15</v>
      </c>
      <c r="J323" s="7">
        <v>9.66</v>
      </c>
      <c r="K323" s="7">
        <v>9.66</v>
      </c>
      <c r="L323" t="s">
        <v>2</v>
      </c>
    </row>
    <row r="324" ht="54.25" customHeight="1" spans="1:12">
      <c r="A324" s="4" t="s">
        <v>640</v>
      </c>
      <c r="B324" s="53" t="s">
        <v>641</v>
      </c>
      <c r="C324" s="53" t="s">
        <v>642</v>
      </c>
      <c r="D324" s="4" t="s">
        <v>156</v>
      </c>
      <c r="E324" s="8">
        <v>1.413</v>
      </c>
      <c r="F324" s="7">
        <v>760.3</v>
      </c>
      <c r="G324" s="7">
        <v>1074.3</v>
      </c>
      <c r="H324" s="8">
        <v>1.413</v>
      </c>
      <c r="I324" s="7">
        <v>795.93</v>
      </c>
      <c r="J324" s="7">
        <v>1124.65</v>
      </c>
      <c r="K324" s="7">
        <v>50.35</v>
      </c>
      <c r="L324" t="s">
        <v>2</v>
      </c>
    </row>
    <row r="325" ht="17.05" customHeight="1" spans="1:12">
      <c r="A325" s="4" t="s">
        <v>643</v>
      </c>
      <c r="B325" s="53" t="s">
        <v>616</v>
      </c>
      <c r="C325" s="53" t="s">
        <v>617</v>
      </c>
      <c r="D325" s="4" t="s">
        <v>156</v>
      </c>
      <c r="E325" s="8">
        <v>1.413</v>
      </c>
      <c r="F325" s="7">
        <v>760.3</v>
      </c>
      <c r="G325" s="7">
        <v>1074.3</v>
      </c>
      <c r="H325" s="8">
        <v>1.413</v>
      </c>
      <c r="I325" s="7">
        <v>780.93</v>
      </c>
      <c r="J325" s="7">
        <v>1103.45</v>
      </c>
      <c r="K325" s="7">
        <v>29.15</v>
      </c>
      <c r="L325" t="s">
        <v>2</v>
      </c>
    </row>
    <row r="326" ht="17.05" customHeight="1" spans="1:12">
      <c r="A326" s="4" t="s">
        <v>644</v>
      </c>
      <c r="B326" s="53" t="s">
        <v>267</v>
      </c>
      <c r="C326" s="53" t="s">
        <v>268</v>
      </c>
      <c r="D326" s="4" t="s">
        <v>156</v>
      </c>
      <c r="E326" s="9"/>
      <c r="F326" s="9"/>
      <c r="G326" s="9"/>
      <c r="H326" s="8">
        <v>1.413</v>
      </c>
      <c r="I326" s="7">
        <v>15</v>
      </c>
      <c r="J326" s="7">
        <v>21.2</v>
      </c>
      <c r="K326" s="7">
        <v>21.2</v>
      </c>
      <c r="L326" t="s">
        <v>2</v>
      </c>
    </row>
    <row r="327" ht="66.65" customHeight="1" spans="1:12">
      <c r="A327" s="4" t="s">
        <v>645</v>
      </c>
      <c r="B327" s="53" t="s">
        <v>646</v>
      </c>
      <c r="C327" s="53" t="s">
        <v>647</v>
      </c>
      <c r="D327" s="4" t="s">
        <v>156</v>
      </c>
      <c r="E327" s="8">
        <v>16.66</v>
      </c>
      <c r="F327" s="7">
        <v>538.47</v>
      </c>
      <c r="G327" s="7">
        <v>8970.91</v>
      </c>
      <c r="H327" s="8">
        <v>16.66</v>
      </c>
      <c r="I327" s="7">
        <v>598.09</v>
      </c>
      <c r="J327" s="7">
        <v>9964.18</v>
      </c>
      <c r="K327" s="7">
        <v>993.27</v>
      </c>
      <c r="L327" t="s">
        <v>2</v>
      </c>
    </row>
    <row r="328" ht="29.45" customHeight="1" spans="1:12">
      <c r="A328" s="4" t="s">
        <v>648</v>
      </c>
      <c r="B328" s="53" t="s">
        <v>649</v>
      </c>
      <c r="C328" s="53" t="s">
        <v>650</v>
      </c>
      <c r="D328" s="4" t="s">
        <v>156</v>
      </c>
      <c r="E328" s="8">
        <v>16.66</v>
      </c>
      <c r="F328" s="7">
        <v>538.47</v>
      </c>
      <c r="G328" s="7">
        <v>8970.91</v>
      </c>
      <c r="H328" s="8">
        <v>16.66</v>
      </c>
      <c r="I328" s="7">
        <v>553.09</v>
      </c>
      <c r="J328" s="7">
        <v>9214.48</v>
      </c>
      <c r="K328" s="7">
        <v>243.57</v>
      </c>
      <c r="L328" t="s">
        <v>2</v>
      </c>
    </row>
    <row r="329" ht="17.05" customHeight="1" spans="1:12">
      <c r="A329" s="4" t="s">
        <v>2</v>
      </c>
      <c r="B329" s="4" t="s">
        <v>2</v>
      </c>
      <c r="C329" s="4" t="s">
        <v>185</v>
      </c>
      <c r="D329" s="4" t="s">
        <v>2</v>
      </c>
      <c r="E329" s="56" t="s">
        <v>2</v>
      </c>
      <c r="F329" s="56" t="s">
        <v>2</v>
      </c>
      <c r="G329" s="57">
        <v>12965.73</v>
      </c>
      <c r="H329" s="56" t="s">
        <v>2</v>
      </c>
      <c r="I329" s="56" t="s">
        <v>2</v>
      </c>
      <c r="J329" s="57">
        <v>14098.28</v>
      </c>
      <c r="K329" s="57">
        <v>1132.55</v>
      </c>
      <c r="L329" t="s">
        <v>2</v>
      </c>
    </row>
    <row r="330" ht="27.9" customHeight="1" spans="1:12">
      <c r="A330" s="19" t="s">
        <v>138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t="s">
        <v>2</v>
      </c>
    </row>
    <row r="331" ht="25.6" customHeight="1" spans="1:12">
      <c r="A331" s="47" t="s">
        <v>2</v>
      </c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t="s">
        <v>2</v>
      </c>
    </row>
    <row r="332" ht="25.6" customHeight="1" spans="1:12">
      <c r="A332" s="48" t="s">
        <v>139</v>
      </c>
      <c r="B332" s="48"/>
      <c r="C332" s="48"/>
      <c r="D332" s="48"/>
      <c r="E332" s="48"/>
      <c r="F332" s="48"/>
      <c r="G332" s="48"/>
      <c r="H332" s="48"/>
      <c r="I332" s="48"/>
      <c r="J332" s="54" t="s">
        <v>651</v>
      </c>
      <c r="K332" s="54"/>
      <c r="L332" t="s">
        <v>2</v>
      </c>
    </row>
    <row r="333" ht="23.25" customHeight="1" spans="1:12">
      <c r="A333" s="49" t="s">
        <v>20</v>
      </c>
      <c r="B333" s="49" t="s">
        <v>141</v>
      </c>
      <c r="C333" s="49" t="s">
        <v>142</v>
      </c>
      <c r="D333" s="49" t="s">
        <v>143</v>
      </c>
      <c r="E333" s="24" t="s">
        <v>70</v>
      </c>
      <c r="F333" s="50"/>
      <c r="G333" s="25"/>
      <c r="H333" s="24" t="s">
        <v>71</v>
      </c>
      <c r="I333" s="50"/>
      <c r="J333" s="25"/>
      <c r="K333" s="49" t="s">
        <v>72</v>
      </c>
      <c r="L333" t="s">
        <v>2</v>
      </c>
    </row>
    <row r="334" ht="18.6" customHeight="1" spans="1:12">
      <c r="A334" s="51"/>
      <c r="B334" s="51"/>
      <c r="C334" s="51"/>
      <c r="D334" s="51"/>
      <c r="E334" s="49" t="s">
        <v>144</v>
      </c>
      <c r="F334" s="5" t="s">
        <v>145</v>
      </c>
      <c r="G334" s="5" t="s">
        <v>146</v>
      </c>
      <c r="H334" s="5" t="s">
        <v>147</v>
      </c>
      <c r="I334" s="5" t="s">
        <v>148</v>
      </c>
      <c r="J334" s="5" t="s">
        <v>149</v>
      </c>
      <c r="K334" s="51"/>
      <c r="L334" t="s">
        <v>2</v>
      </c>
    </row>
    <row r="335" ht="17.05" customHeight="1" spans="1:12">
      <c r="A335" s="4" t="s">
        <v>652</v>
      </c>
      <c r="B335" s="53" t="s">
        <v>267</v>
      </c>
      <c r="C335" s="53" t="s">
        <v>268</v>
      </c>
      <c r="D335" s="4" t="s">
        <v>156</v>
      </c>
      <c r="E335" s="9"/>
      <c r="F335" s="9"/>
      <c r="G335" s="9"/>
      <c r="H335" s="8">
        <v>16.66</v>
      </c>
      <c r="I335" s="7">
        <v>15</v>
      </c>
      <c r="J335" s="7">
        <v>249.9</v>
      </c>
      <c r="K335" s="7">
        <v>249.9</v>
      </c>
      <c r="L335" t="s">
        <v>2</v>
      </c>
    </row>
    <row r="336" ht="17.05" customHeight="1" spans="1:12">
      <c r="A336" s="4" t="s">
        <v>653</v>
      </c>
      <c r="B336" s="53" t="s">
        <v>246</v>
      </c>
      <c r="C336" s="53" t="s">
        <v>654</v>
      </c>
      <c r="D336" s="4" t="s">
        <v>156</v>
      </c>
      <c r="E336" s="9"/>
      <c r="F336" s="9"/>
      <c r="G336" s="9"/>
      <c r="H336" s="8">
        <v>16.66</v>
      </c>
      <c r="I336" s="7">
        <v>30</v>
      </c>
      <c r="J336" s="7">
        <v>499.8</v>
      </c>
      <c r="K336" s="7">
        <v>499.8</v>
      </c>
      <c r="L336" t="s">
        <v>2</v>
      </c>
    </row>
    <row r="337" ht="41.85" customHeight="1" spans="1:12">
      <c r="A337" s="4" t="s">
        <v>655</v>
      </c>
      <c r="B337" s="53" t="s">
        <v>656</v>
      </c>
      <c r="C337" s="53" t="s">
        <v>657</v>
      </c>
      <c r="D337" s="4" t="s">
        <v>156</v>
      </c>
      <c r="E337" s="8">
        <v>0.751</v>
      </c>
      <c r="F337" s="7">
        <v>744.76</v>
      </c>
      <c r="G337" s="7">
        <v>559.31</v>
      </c>
      <c r="H337" s="8">
        <v>0.751</v>
      </c>
      <c r="I337" s="7">
        <v>779.96</v>
      </c>
      <c r="J337" s="7">
        <v>585.75</v>
      </c>
      <c r="K337" s="7">
        <v>26.44</v>
      </c>
      <c r="L337" t="s">
        <v>2</v>
      </c>
    </row>
    <row r="338" ht="17.05" customHeight="1" spans="1:12">
      <c r="A338" s="4" t="s">
        <v>658</v>
      </c>
      <c r="B338" s="53" t="s">
        <v>659</v>
      </c>
      <c r="C338" s="53" t="s">
        <v>660</v>
      </c>
      <c r="D338" s="4" t="s">
        <v>156</v>
      </c>
      <c r="E338" s="8">
        <v>0.751</v>
      </c>
      <c r="F338" s="7">
        <v>744.76</v>
      </c>
      <c r="G338" s="7">
        <v>559.31</v>
      </c>
      <c r="H338" s="8">
        <v>0.751</v>
      </c>
      <c r="I338" s="7">
        <v>764.95</v>
      </c>
      <c r="J338" s="7">
        <v>574.48</v>
      </c>
      <c r="K338" s="7">
        <v>15.17</v>
      </c>
      <c r="L338" t="s">
        <v>2</v>
      </c>
    </row>
    <row r="339" ht="17.05" customHeight="1" spans="1:12">
      <c r="A339" s="4" t="s">
        <v>661</v>
      </c>
      <c r="B339" s="53" t="s">
        <v>267</v>
      </c>
      <c r="C339" s="53" t="s">
        <v>268</v>
      </c>
      <c r="D339" s="4" t="s">
        <v>156</v>
      </c>
      <c r="E339" s="9"/>
      <c r="F339" s="9"/>
      <c r="G339" s="9"/>
      <c r="H339" s="8">
        <v>0.751</v>
      </c>
      <c r="I339" s="7">
        <v>15</v>
      </c>
      <c r="J339" s="7">
        <v>11.27</v>
      </c>
      <c r="K339" s="7">
        <v>11.27</v>
      </c>
      <c r="L339" t="s">
        <v>2</v>
      </c>
    </row>
    <row r="340" ht="41.85" customHeight="1" spans="1:12">
      <c r="A340" s="4" t="s">
        <v>662</v>
      </c>
      <c r="B340" s="53" t="s">
        <v>663</v>
      </c>
      <c r="C340" s="53" t="s">
        <v>664</v>
      </c>
      <c r="D340" s="4" t="s">
        <v>156</v>
      </c>
      <c r="E340" s="8">
        <v>2.684</v>
      </c>
      <c r="F340" s="7">
        <v>530.91</v>
      </c>
      <c r="G340" s="7">
        <v>1424.96</v>
      </c>
      <c r="H340" s="8">
        <v>2.684</v>
      </c>
      <c r="I340" s="7">
        <v>590.31</v>
      </c>
      <c r="J340" s="7">
        <v>1584.39</v>
      </c>
      <c r="K340" s="7">
        <v>159.43</v>
      </c>
      <c r="L340" t="s">
        <v>2</v>
      </c>
    </row>
    <row r="341" ht="29.45" customHeight="1" spans="1:12">
      <c r="A341" s="4" t="s">
        <v>665</v>
      </c>
      <c r="B341" s="53" t="s">
        <v>666</v>
      </c>
      <c r="C341" s="53" t="s">
        <v>667</v>
      </c>
      <c r="D341" s="4" t="s">
        <v>156</v>
      </c>
      <c r="E341" s="8">
        <v>2.684</v>
      </c>
      <c r="F341" s="7">
        <v>530.91</v>
      </c>
      <c r="G341" s="7">
        <v>1424.96</v>
      </c>
      <c r="H341" s="8">
        <v>2.684</v>
      </c>
      <c r="I341" s="7">
        <v>545.31</v>
      </c>
      <c r="J341" s="7">
        <v>1463.61</v>
      </c>
      <c r="K341" s="7">
        <v>38.65</v>
      </c>
      <c r="L341" t="s">
        <v>2</v>
      </c>
    </row>
    <row r="342" ht="17.05" customHeight="1" spans="1:12">
      <c r="A342" s="4" t="s">
        <v>668</v>
      </c>
      <c r="B342" s="53" t="s">
        <v>267</v>
      </c>
      <c r="C342" s="53" t="s">
        <v>268</v>
      </c>
      <c r="D342" s="4" t="s">
        <v>156</v>
      </c>
      <c r="E342" s="9"/>
      <c r="F342" s="9"/>
      <c r="G342" s="9"/>
      <c r="H342" s="8">
        <v>2.684</v>
      </c>
      <c r="I342" s="7">
        <v>15</v>
      </c>
      <c r="J342" s="7">
        <v>40.26</v>
      </c>
      <c r="K342" s="7">
        <v>40.26</v>
      </c>
      <c r="L342" t="s">
        <v>2</v>
      </c>
    </row>
    <row r="343" ht="17.05" customHeight="1" spans="1:12">
      <c r="A343" s="4" t="s">
        <v>669</v>
      </c>
      <c r="B343" s="53" t="s">
        <v>246</v>
      </c>
      <c r="C343" s="53" t="s">
        <v>654</v>
      </c>
      <c r="D343" s="4" t="s">
        <v>156</v>
      </c>
      <c r="E343" s="9"/>
      <c r="F343" s="9"/>
      <c r="G343" s="9"/>
      <c r="H343" s="8">
        <v>2.684</v>
      </c>
      <c r="I343" s="7">
        <v>30</v>
      </c>
      <c r="J343" s="7">
        <v>80.52</v>
      </c>
      <c r="K343" s="7">
        <v>80.52</v>
      </c>
      <c r="L343" t="s">
        <v>2</v>
      </c>
    </row>
    <row r="344" ht="29.45" customHeight="1" spans="1:12">
      <c r="A344" s="4" t="s">
        <v>670</v>
      </c>
      <c r="B344" s="53" t="s">
        <v>671</v>
      </c>
      <c r="C344" s="53" t="s">
        <v>672</v>
      </c>
      <c r="D344" s="4" t="s">
        <v>156</v>
      </c>
      <c r="E344" s="8">
        <v>49.5</v>
      </c>
      <c r="F344" s="7">
        <v>673.11</v>
      </c>
      <c r="G344" s="7">
        <v>33318.95</v>
      </c>
      <c r="H344" s="8">
        <v>49.5</v>
      </c>
      <c r="I344" s="7">
        <v>691.38</v>
      </c>
      <c r="J344" s="7">
        <v>34223.31</v>
      </c>
      <c r="K344" s="7">
        <v>904.36</v>
      </c>
      <c r="L344" t="s">
        <v>2</v>
      </c>
    </row>
    <row r="345" ht="17.05" customHeight="1" spans="1:12">
      <c r="A345" s="4" t="s">
        <v>673</v>
      </c>
      <c r="B345" s="53" t="s">
        <v>610</v>
      </c>
      <c r="C345" s="53" t="s">
        <v>611</v>
      </c>
      <c r="D345" s="4" t="s">
        <v>156</v>
      </c>
      <c r="E345" s="8">
        <v>49.5</v>
      </c>
      <c r="F345" s="7">
        <v>673.11</v>
      </c>
      <c r="G345" s="7">
        <v>33318.95</v>
      </c>
      <c r="H345" s="8">
        <v>49.5</v>
      </c>
      <c r="I345" s="7">
        <v>691.38</v>
      </c>
      <c r="J345" s="7">
        <v>34223.31</v>
      </c>
      <c r="K345" s="7">
        <v>904.36</v>
      </c>
      <c r="L345" t="s">
        <v>2</v>
      </c>
    </row>
    <row r="346" ht="41.85" customHeight="1" spans="1:12">
      <c r="A346" s="4" t="s">
        <v>674</v>
      </c>
      <c r="B346" s="53" t="s">
        <v>675</v>
      </c>
      <c r="C346" s="53" t="s">
        <v>676</v>
      </c>
      <c r="D346" s="4" t="s">
        <v>156</v>
      </c>
      <c r="E346" s="8">
        <v>0.583</v>
      </c>
      <c r="F346" s="7">
        <v>764.07</v>
      </c>
      <c r="G346" s="7">
        <v>445.45</v>
      </c>
      <c r="H346" s="8">
        <v>0.583</v>
      </c>
      <c r="I346" s="7">
        <v>799.79</v>
      </c>
      <c r="J346" s="7">
        <v>466.28</v>
      </c>
      <c r="K346" s="7">
        <v>20.83</v>
      </c>
      <c r="L346" t="s">
        <v>2</v>
      </c>
    </row>
    <row r="347" ht="17.05" customHeight="1" spans="1:12">
      <c r="A347" s="4" t="s">
        <v>677</v>
      </c>
      <c r="B347" s="53" t="s">
        <v>678</v>
      </c>
      <c r="C347" s="53" t="s">
        <v>679</v>
      </c>
      <c r="D347" s="4" t="s">
        <v>156</v>
      </c>
      <c r="E347" s="8">
        <v>0.583</v>
      </c>
      <c r="F347" s="7">
        <v>764.07</v>
      </c>
      <c r="G347" s="7">
        <v>445.45</v>
      </c>
      <c r="H347" s="8">
        <v>0.583</v>
      </c>
      <c r="I347" s="7">
        <v>784.79</v>
      </c>
      <c r="J347" s="7">
        <v>457.53</v>
      </c>
      <c r="K347" s="7">
        <v>12.08</v>
      </c>
      <c r="L347" t="s">
        <v>2</v>
      </c>
    </row>
    <row r="348" ht="17.05" customHeight="1" spans="1:12">
      <c r="A348" s="4" t="s">
        <v>680</v>
      </c>
      <c r="B348" s="53" t="s">
        <v>267</v>
      </c>
      <c r="C348" s="53" t="s">
        <v>268</v>
      </c>
      <c r="D348" s="4" t="s">
        <v>156</v>
      </c>
      <c r="E348" s="9"/>
      <c r="F348" s="9"/>
      <c r="G348" s="9"/>
      <c r="H348" s="8">
        <v>0.583</v>
      </c>
      <c r="I348" s="7">
        <v>15</v>
      </c>
      <c r="J348" s="7">
        <v>8.75</v>
      </c>
      <c r="K348" s="7">
        <v>8.75</v>
      </c>
      <c r="L348" t="s">
        <v>2</v>
      </c>
    </row>
    <row r="349" ht="41.85" customHeight="1" spans="1:12">
      <c r="A349" s="4" t="s">
        <v>681</v>
      </c>
      <c r="B349" s="53" t="s">
        <v>682</v>
      </c>
      <c r="C349" s="53" t="s">
        <v>683</v>
      </c>
      <c r="D349" s="4" t="s">
        <v>156</v>
      </c>
      <c r="E349" s="8">
        <v>0.202</v>
      </c>
      <c r="F349" s="7">
        <v>716.27</v>
      </c>
      <c r="G349" s="7">
        <v>144.69</v>
      </c>
      <c r="H349" s="8">
        <v>0.202</v>
      </c>
      <c r="I349" s="7">
        <v>750.69</v>
      </c>
      <c r="J349" s="7">
        <v>151.64</v>
      </c>
      <c r="K349" s="7">
        <v>6.95</v>
      </c>
      <c r="L349" t="s">
        <v>2</v>
      </c>
    </row>
    <row r="350" ht="17.05" customHeight="1" spans="1:12">
      <c r="A350" s="4" t="s">
        <v>684</v>
      </c>
      <c r="B350" s="53" t="s">
        <v>685</v>
      </c>
      <c r="C350" s="53" t="s">
        <v>686</v>
      </c>
      <c r="D350" s="4" t="s">
        <v>156</v>
      </c>
      <c r="E350" s="8">
        <v>0.202</v>
      </c>
      <c r="F350" s="7">
        <v>716.27</v>
      </c>
      <c r="G350" s="7">
        <v>144.69</v>
      </c>
      <c r="H350" s="8">
        <v>0.202</v>
      </c>
      <c r="I350" s="7">
        <v>735.71</v>
      </c>
      <c r="J350" s="7">
        <v>148.61</v>
      </c>
      <c r="K350" s="7">
        <v>3.92</v>
      </c>
      <c r="L350" t="s">
        <v>2</v>
      </c>
    </row>
    <row r="351" ht="17.05" customHeight="1" spans="1:12">
      <c r="A351" s="4" t="s">
        <v>2</v>
      </c>
      <c r="B351" s="4" t="s">
        <v>2</v>
      </c>
      <c r="C351" s="4" t="s">
        <v>185</v>
      </c>
      <c r="D351" s="4" t="s">
        <v>2</v>
      </c>
      <c r="E351" s="56" t="s">
        <v>2</v>
      </c>
      <c r="F351" s="56" t="s">
        <v>2</v>
      </c>
      <c r="G351" s="57">
        <v>35893.36</v>
      </c>
      <c r="H351" s="56" t="s">
        <v>2</v>
      </c>
      <c r="I351" s="56" t="s">
        <v>2</v>
      </c>
      <c r="J351" s="57">
        <v>37011.37</v>
      </c>
      <c r="K351" s="57">
        <v>1118.01</v>
      </c>
      <c r="L351" t="s">
        <v>2</v>
      </c>
    </row>
    <row r="352" ht="27.9" customHeight="1" spans="1:12">
      <c r="A352" s="19" t="s">
        <v>138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t="s">
        <v>2</v>
      </c>
    </row>
    <row r="353" ht="25.6" customHeight="1" spans="1:12">
      <c r="A353" s="47" t="s">
        <v>2</v>
      </c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t="s">
        <v>2</v>
      </c>
    </row>
    <row r="354" ht="25.6" customHeight="1" spans="1:12">
      <c r="A354" s="48" t="s">
        <v>139</v>
      </c>
      <c r="B354" s="48"/>
      <c r="C354" s="48"/>
      <c r="D354" s="48"/>
      <c r="E354" s="48"/>
      <c r="F354" s="48"/>
      <c r="G354" s="48"/>
      <c r="H354" s="48"/>
      <c r="I354" s="48"/>
      <c r="J354" s="54" t="s">
        <v>687</v>
      </c>
      <c r="K354" s="54"/>
      <c r="L354" t="s">
        <v>2</v>
      </c>
    </row>
    <row r="355" ht="23.25" customHeight="1" spans="1:12">
      <c r="A355" s="49" t="s">
        <v>20</v>
      </c>
      <c r="B355" s="49" t="s">
        <v>141</v>
      </c>
      <c r="C355" s="49" t="s">
        <v>142</v>
      </c>
      <c r="D355" s="49" t="s">
        <v>143</v>
      </c>
      <c r="E355" s="24" t="s">
        <v>70</v>
      </c>
      <c r="F355" s="50"/>
      <c r="G355" s="25"/>
      <c r="H355" s="24" t="s">
        <v>71</v>
      </c>
      <c r="I355" s="50"/>
      <c r="J355" s="25"/>
      <c r="K355" s="49" t="s">
        <v>72</v>
      </c>
      <c r="L355" t="s">
        <v>2</v>
      </c>
    </row>
    <row r="356" ht="18.6" customHeight="1" spans="1:12">
      <c r="A356" s="51"/>
      <c r="B356" s="51"/>
      <c r="C356" s="51"/>
      <c r="D356" s="51"/>
      <c r="E356" s="49" t="s">
        <v>144</v>
      </c>
      <c r="F356" s="5" t="s">
        <v>145</v>
      </c>
      <c r="G356" s="5" t="s">
        <v>146</v>
      </c>
      <c r="H356" s="5" t="s">
        <v>147</v>
      </c>
      <c r="I356" s="5" t="s">
        <v>148</v>
      </c>
      <c r="J356" s="5" t="s">
        <v>149</v>
      </c>
      <c r="K356" s="51"/>
      <c r="L356" t="s">
        <v>2</v>
      </c>
    </row>
    <row r="357" ht="17.05" customHeight="1" spans="1:12">
      <c r="A357" s="4" t="s">
        <v>2</v>
      </c>
      <c r="B357" s="53" t="s">
        <v>2</v>
      </c>
      <c r="C357" s="53" t="s">
        <v>688</v>
      </c>
      <c r="D357" s="4" t="s">
        <v>2</v>
      </c>
      <c r="E357" s="9"/>
      <c r="F357" s="9"/>
      <c r="G357" s="9"/>
      <c r="H357" s="9"/>
      <c r="I357" s="9"/>
      <c r="J357" s="9"/>
      <c r="K357" s="9"/>
      <c r="L357" t="s">
        <v>2</v>
      </c>
    </row>
    <row r="358" ht="17.05" customHeight="1" spans="1:12">
      <c r="A358" s="4" t="s">
        <v>689</v>
      </c>
      <c r="B358" s="53" t="s">
        <v>267</v>
      </c>
      <c r="C358" s="53" t="s">
        <v>268</v>
      </c>
      <c r="D358" s="4" t="s">
        <v>156</v>
      </c>
      <c r="E358" s="9"/>
      <c r="F358" s="9"/>
      <c r="G358" s="9"/>
      <c r="H358" s="8">
        <v>0.202</v>
      </c>
      <c r="I358" s="7">
        <v>15</v>
      </c>
      <c r="J358" s="7">
        <v>3.03</v>
      </c>
      <c r="K358" s="7">
        <v>3.03</v>
      </c>
      <c r="L358" t="s">
        <v>2</v>
      </c>
    </row>
    <row r="359" ht="66.65" customHeight="1" spans="1:12">
      <c r="A359" s="4" t="s">
        <v>690</v>
      </c>
      <c r="B359" s="53" t="s">
        <v>691</v>
      </c>
      <c r="C359" s="53" t="s">
        <v>692</v>
      </c>
      <c r="D359" s="4" t="s">
        <v>156</v>
      </c>
      <c r="E359" s="8">
        <v>25.774</v>
      </c>
      <c r="F359" s="7">
        <v>535.54</v>
      </c>
      <c r="G359" s="7">
        <v>13803.01</v>
      </c>
      <c r="H359" s="8">
        <v>25.774</v>
      </c>
      <c r="I359" s="7">
        <v>595.06</v>
      </c>
      <c r="J359" s="7">
        <v>15337.08</v>
      </c>
      <c r="K359" s="7">
        <v>1534.07</v>
      </c>
      <c r="L359" t="s">
        <v>2</v>
      </c>
    </row>
    <row r="360" ht="17.05" customHeight="1" spans="1:12">
      <c r="A360" s="4" t="s">
        <v>693</v>
      </c>
      <c r="B360" s="53" t="s">
        <v>694</v>
      </c>
      <c r="C360" s="53" t="s">
        <v>695</v>
      </c>
      <c r="D360" s="4" t="s">
        <v>156</v>
      </c>
      <c r="E360" s="8">
        <v>25.774</v>
      </c>
      <c r="F360" s="7">
        <v>535.54</v>
      </c>
      <c r="G360" s="7">
        <v>13803.01</v>
      </c>
      <c r="H360" s="8">
        <v>25.774</v>
      </c>
      <c r="I360" s="7">
        <v>550.06</v>
      </c>
      <c r="J360" s="7">
        <v>14177.25</v>
      </c>
      <c r="K360" s="7">
        <v>374.24</v>
      </c>
      <c r="L360" t="s">
        <v>2</v>
      </c>
    </row>
    <row r="361" ht="17.05" customHeight="1" spans="1:12">
      <c r="A361" s="4" t="s">
        <v>696</v>
      </c>
      <c r="B361" s="53" t="s">
        <v>267</v>
      </c>
      <c r="C361" s="53" t="s">
        <v>268</v>
      </c>
      <c r="D361" s="4" t="s">
        <v>156</v>
      </c>
      <c r="E361" s="9"/>
      <c r="F361" s="9"/>
      <c r="G361" s="9"/>
      <c r="H361" s="8">
        <v>25.774</v>
      </c>
      <c r="I361" s="7">
        <v>15</v>
      </c>
      <c r="J361" s="7">
        <v>386.61</v>
      </c>
      <c r="K361" s="7">
        <v>386.61</v>
      </c>
      <c r="L361" t="s">
        <v>2</v>
      </c>
    </row>
    <row r="362" ht="17.05" customHeight="1" spans="1:12">
      <c r="A362" s="4" t="s">
        <v>697</v>
      </c>
      <c r="B362" s="53" t="s">
        <v>246</v>
      </c>
      <c r="C362" s="53" t="s">
        <v>654</v>
      </c>
      <c r="D362" s="4" t="s">
        <v>156</v>
      </c>
      <c r="E362" s="9"/>
      <c r="F362" s="9"/>
      <c r="G362" s="9"/>
      <c r="H362" s="8">
        <v>25.774</v>
      </c>
      <c r="I362" s="7">
        <v>30</v>
      </c>
      <c r="J362" s="7">
        <v>773.22</v>
      </c>
      <c r="K362" s="7">
        <v>773.22</v>
      </c>
      <c r="L362" t="s">
        <v>2</v>
      </c>
    </row>
    <row r="363" ht="66.65" customHeight="1" spans="1:12">
      <c r="A363" s="4" t="s">
        <v>698</v>
      </c>
      <c r="B363" s="53" t="s">
        <v>699</v>
      </c>
      <c r="C363" s="53" t="s">
        <v>700</v>
      </c>
      <c r="D363" s="4" t="s">
        <v>156</v>
      </c>
      <c r="E363" s="8">
        <v>4.129</v>
      </c>
      <c r="F363" s="7">
        <v>542.14</v>
      </c>
      <c r="G363" s="7">
        <v>2238.5</v>
      </c>
      <c r="H363" s="8">
        <v>4.129</v>
      </c>
      <c r="I363" s="7">
        <v>601.86</v>
      </c>
      <c r="J363" s="7">
        <v>2485.08</v>
      </c>
      <c r="K363" s="7">
        <v>246.58</v>
      </c>
      <c r="L363" t="s">
        <v>2</v>
      </c>
    </row>
    <row r="364" ht="17.05" customHeight="1" spans="1:12">
      <c r="A364" s="4" t="s">
        <v>701</v>
      </c>
      <c r="B364" s="53" t="s">
        <v>702</v>
      </c>
      <c r="C364" s="53" t="s">
        <v>703</v>
      </c>
      <c r="D364" s="4" t="s">
        <v>156</v>
      </c>
      <c r="E364" s="8">
        <v>4.129</v>
      </c>
      <c r="F364" s="7">
        <v>542.14</v>
      </c>
      <c r="G364" s="7">
        <v>2238.5</v>
      </c>
      <c r="H364" s="8">
        <v>4.129</v>
      </c>
      <c r="I364" s="7">
        <v>556.86</v>
      </c>
      <c r="J364" s="7">
        <v>2299.27</v>
      </c>
      <c r="K364" s="7">
        <v>60.77</v>
      </c>
      <c r="L364" t="s">
        <v>2</v>
      </c>
    </row>
    <row r="365" ht="17.05" customHeight="1" spans="1:12">
      <c r="A365" s="4" t="s">
        <v>704</v>
      </c>
      <c r="B365" s="53" t="s">
        <v>267</v>
      </c>
      <c r="C365" s="53" t="s">
        <v>268</v>
      </c>
      <c r="D365" s="4" t="s">
        <v>156</v>
      </c>
      <c r="E365" s="9"/>
      <c r="F365" s="9"/>
      <c r="G365" s="9"/>
      <c r="H365" s="8">
        <v>4.129</v>
      </c>
      <c r="I365" s="7">
        <v>15</v>
      </c>
      <c r="J365" s="7">
        <v>61.94</v>
      </c>
      <c r="K365" s="7">
        <v>61.94</v>
      </c>
      <c r="L365" t="s">
        <v>2</v>
      </c>
    </row>
    <row r="366" ht="17.05" customHeight="1" spans="1:12">
      <c r="A366" s="4" t="s">
        <v>705</v>
      </c>
      <c r="B366" s="53" t="s">
        <v>246</v>
      </c>
      <c r="C366" s="53" t="s">
        <v>654</v>
      </c>
      <c r="D366" s="4" t="s">
        <v>156</v>
      </c>
      <c r="E366" s="9"/>
      <c r="F366" s="9"/>
      <c r="G366" s="9"/>
      <c r="H366" s="8">
        <v>4.129</v>
      </c>
      <c r="I366" s="7">
        <v>30</v>
      </c>
      <c r="J366" s="7">
        <v>123.87</v>
      </c>
      <c r="K366" s="7">
        <v>123.87</v>
      </c>
      <c r="L366" t="s">
        <v>2</v>
      </c>
    </row>
    <row r="367" ht="66.65" customHeight="1" spans="1:12">
      <c r="A367" s="4" t="s">
        <v>706</v>
      </c>
      <c r="B367" s="53" t="s">
        <v>707</v>
      </c>
      <c r="C367" s="53" t="s">
        <v>708</v>
      </c>
      <c r="D367" s="4" t="s">
        <v>176</v>
      </c>
      <c r="E367" s="8">
        <v>30.8</v>
      </c>
      <c r="F367" s="7">
        <v>198.06</v>
      </c>
      <c r="G367" s="7">
        <v>6100.25</v>
      </c>
      <c r="H367" s="8">
        <v>30.8</v>
      </c>
      <c r="I367" s="7">
        <v>215.08</v>
      </c>
      <c r="J367" s="7">
        <v>6624.46</v>
      </c>
      <c r="K367" s="7">
        <v>524.21</v>
      </c>
      <c r="L367" t="s">
        <v>2</v>
      </c>
    </row>
    <row r="368" ht="29.45" customHeight="1" spans="1:12">
      <c r="A368" s="4" t="s">
        <v>709</v>
      </c>
      <c r="B368" s="53" t="s">
        <v>710</v>
      </c>
      <c r="C368" s="53" t="s">
        <v>711</v>
      </c>
      <c r="D368" s="4" t="s">
        <v>176</v>
      </c>
      <c r="E368" s="8">
        <v>30.8</v>
      </c>
      <c r="F368" s="7">
        <v>198.06</v>
      </c>
      <c r="G368" s="7">
        <v>6100.25</v>
      </c>
      <c r="H368" s="8">
        <v>30.8</v>
      </c>
      <c r="I368" s="7">
        <v>203.44</v>
      </c>
      <c r="J368" s="7">
        <v>6265.95</v>
      </c>
      <c r="K368" s="7">
        <v>165.7</v>
      </c>
      <c r="L368" t="s">
        <v>2</v>
      </c>
    </row>
    <row r="369" ht="17.05" customHeight="1" spans="1:12">
      <c r="A369" s="4" t="s">
        <v>712</v>
      </c>
      <c r="B369" s="53" t="s">
        <v>267</v>
      </c>
      <c r="C369" s="53" t="s">
        <v>268</v>
      </c>
      <c r="D369" s="4" t="s">
        <v>156</v>
      </c>
      <c r="E369" s="9"/>
      <c r="F369" s="9"/>
      <c r="G369" s="9"/>
      <c r="H369" s="8">
        <v>7.965</v>
      </c>
      <c r="I369" s="7">
        <v>15</v>
      </c>
      <c r="J369" s="7">
        <v>119.48</v>
      </c>
      <c r="K369" s="7">
        <v>119.48</v>
      </c>
      <c r="L369" t="s">
        <v>2</v>
      </c>
    </row>
    <row r="370" ht="17.05" customHeight="1" spans="1:12">
      <c r="A370" s="4" t="s">
        <v>713</v>
      </c>
      <c r="B370" s="53" t="s">
        <v>246</v>
      </c>
      <c r="C370" s="53" t="s">
        <v>654</v>
      </c>
      <c r="D370" s="4" t="s">
        <v>156</v>
      </c>
      <c r="E370" s="9"/>
      <c r="F370" s="9"/>
      <c r="G370" s="9"/>
      <c r="H370" s="8">
        <v>7.965</v>
      </c>
      <c r="I370" s="7">
        <v>30</v>
      </c>
      <c r="J370" s="7">
        <v>238.95</v>
      </c>
      <c r="K370" s="7">
        <v>238.95</v>
      </c>
      <c r="L370" t="s">
        <v>2</v>
      </c>
    </row>
    <row r="371" ht="17.05" customHeight="1" spans="1:12">
      <c r="A371" s="4" t="s">
        <v>2</v>
      </c>
      <c r="B371" s="4" t="s">
        <v>2</v>
      </c>
      <c r="C371" s="4" t="s">
        <v>185</v>
      </c>
      <c r="D371" s="4" t="s">
        <v>2</v>
      </c>
      <c r="E371" s="56" t="s">
        <v>2</v>
      </c>
      <c r="F371" s="56" t="s">
        <v>2</v>
      </c>
      <c r="G371" s="57">
        <v>22141.76</v>
      </c>
      <c r="H371" s="56" t="s">
        <v>2</v>
      </c>
      <c r="I371" s="56" t="s">
        <v>2</v>
      </c>
      <c r="J371" s="57">
        <v>24446.62</v>
      </c>
      <c r="K371" s="57">
        <v>2304.86</v>
      </c>
      <c r="L371" t="s">
        <v>2</v>
      </c>
    </row>
    <row r="372" ht="27.9" customHeight="1" spans="1:12">
      <c r="A372" s="19" t="s">
        <v>138</v>
      </c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t="s">
        <v>2</v>
      </c>
    </row>
    <row r="373" ht="25.6" customHeight="1" spans="1:12">
      <c r="A373" s="47" t="s">
        <v>2</v>
      </c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t="s">
        <v>2</v>
      </c>
    </row>
    <row r="374" ht="25.6" customHeight="1" spans="1:12">
      <c r="A374" s="48" t="s">
        <v>139</v>
      </c>
      <c r="B374" s="48"/>
      <c r="C374" s="48"/>
      <c r="D374" s="48"/>
      <c r="E374" s="48"/>
      <c r="F374" s="48"/>
      <c r="G374" s="48"/>
      <c r="H374" s="48"/>
      <c r="I374" s="48"/>
      <c r="J374" s="54" t="s">
        <v>714</v>
      </c>
      <c r="K374" s="54"/>
      <c r="L374" t="s">
        <v>2</v>
      </c>
    </row>
    <row r="375" ht="23.25" customHeight="1" spans="1:12">
      <c r="A375" s="49" t="s">
        <v>20</v>
      </c>
      <c r="B375" s="49" t="s">
        <v>141</v>
      </c>
      <c r="C375" s="49" t="s">
        <v>142</v>
      </c>
      <c r="D375" s="49" t="s">
        <v>143</v>
      </c>
      <c r="E375" s="24" t="s">
        <v>70</v>
      </c>
      <c r="F375" s="50"/>
      <c r="G375" s="25"/>
      <c r="H375" s="24" t="s">
        <v>71</v>
      </c>
      <c r="I375" s="50"/>
      <c r="J375" s="25"/>
      <c r="K375" s="49" t="s">
        <v>72</v>
      </c>
      <c r="L375" t="s">
        <v>2</v>
      </c>
    </row>
    <row r="376" ht="18.6" customHeight="1" spans="1:12">
      <c r="A376" s="51"/>
      <c r="B376" s="51"/>
      <c r="C376" s="51"/>
      <c r="D376" s="51"/>
      <c r="E376" s="49" t="s">
        <v>144</v>
      </c>
      <c r="F376" s="5" t="s">
        <v>145</v>
      </c>
      <c r="G376" s="5" t="s">
        <v>146</v>
      </c>
      <c r="H376" s="5" t="s">
        <v>147</v>
      </c>
      <c r="I376" s="5" t="s">
        <v>148</v>
      </c>
      <c r="J376" s="5" t="s">
        <v>149</v>
      </c>
      <c r="K376" s="51"/>
      <c r="L376" t="s">
        <v>2</v>
      </c>
    </row>
    <row r="377" ht="41.85" customHeight="1" spans="1:12">
      <c r="A377" s="4" t="s">
        <v>715</v>
      </c>
      <c r="B377" s="53" t="s">
        <v>716</v>
      </c>
      <c r="C377" s="53" t="s">
        <v>717</v>
      </c>
      <c r="D377" s="4" t="s">
        <v>156</v>
      </c>
      <c r="E377" s="8">
        <v>1.709</v>
      </c>
      <c r="F377" s="7">
        <v>530.13</v>
      </c>
      <c r="G377" s="7">
        <v>905.99</v>
      </c>
      <c r="H377" s="8">
        <v>1.709</v>
      </c>
      <c r="I377" s="7">
        <v>589.52</v>
      </c>
      <c r="J377" s="7">
        <v>1007.49</v>
      </c>
      <c r="K377" s="7">
        <v>101.5</v>
      </c>
      <c r="L377" t="s">
        <v>2</v>
      </c>
    </row>
    <row r="378" ht="29.45" customHeight="1" spans="1:12">
      <c r="A378" s="4" t="s">
        <v>718</v>
      </c>
      <c r="B378" s="53" t="s">
        <v>719</v>
      </c>
      <c r="C378" s="53" t="s">
        <v>720</v>
      </c>
      <c r="D378" s="4" t="s">
        <v>156</v>
      </c>
      <c r="E378" s="8">
        <v>1.709</v>
      </c>
      <c r="F378" s="7">
        <v>530.13</v>
      </c>
      <c r="G378" s="7">
        <v>905.99</v>
      </c>
      <c r="H378" s="8">
        <v>1.709</v>
      </c>
      <c r="I378" s="7">
        <v>544.51</v>
      </c>
      <c r="J378" s="7">
        <v>930.57</v>
      </c>
      <c r="K378" s="7">
        <v>24.58</v>
      </c>
      <c r="L378" t="s">
        <v>2</v>
      </c>
    </row>
    <row r="379" ht="17.05" customHeight="1" spans="1:12">
      <c r="A379" s="4" t="s">
        <v>721</v>
      </c>
      <c r="B379" s="53" t="s">
        <v>267</v>
      </c>
      <c r="C379" s="53" t="s">
        <v>268</v>
      </c>
      <c r="D379" s="4" t="s">
        <v>156</v>
      </c>
      <c r="E379" s="9"/>
      <c r="F379" s="9"/>
      <c r="G379" s="9"/>
      <c r="H379" s="8">
        <v>1.709</v>
      </c>
      <c r="I379" s="7">
        <v>15</v>
      </c>
      <c r="J379" s="7">
        <v>25.64</v>
      </c>
      <c r="K379" s="7">
        <v>25.64</v>
      </c>
      <c r="L379" t="s">
        <v>2</v>
      </c>
    </row>
    <row r="380" ht="17.05" customHeight="1" spans="1:12">
      <c r="A380" s="4" t="s">
        <v>722</v>
      </c>
      <c r="B380" s="53" t="s">
        <v>246</v>
      </c>
      <c r="C380" s="53" t="s">
        <v>654</v>
      </c>
      <c r="D380" s="4" t="s">
        <v>156</v>
      </c>
      <c r="E380" s="9"/>
      <c r="F380" s="9"/>
      <c r="G380" s="9"/>
      <c r="H380" s="8">
        <v>1.709</v>
      </c>
      <c r="I380" s="7">
        <v>30</v>
      </c>
      <c r="J380" s="7">
        <v>51.27</v>
      </c>
      <c r="K380" s="7">
        <v>51.27</v>
      </c>
      <c r="L380" t="s">
        <v>2</v>
      </c>
    </row>
    <row r="381" ht="66.65" customHeight="1" spans="1:12">
      <c r="A381" s="4" t="s">
        <v>723</v>
      </c>
      <c r="B381" s="53" t="s">
        <v>724</v>
      </c>
      <c r="C381" s="53" t="s">
        <v>725</v>
      </c>
      <c r="D381" s="4" t="s">
        <v>156</v>
      </c>
      <c r="E381" s="8">
        <v>7.833</v>
      </c>
      <c r="F381" s="7">
        <v>531.28</v>
      </c>
      <c r="G381" s="7">
        <v>4161.52</v>
      </c>
      <c r="H381" s="8">
        <v>7.833</v>
      </c>
      <c r="I381" s="7">
        <v>590.69</v>
      </c>
      <c r="J381" s="7">
        <v>4626.87</v>
      </c>
      <c r="K381" s="7">
        <v>465.35</v>
      </c>
      <c r="L381" t="s">
        <v>2</v>
      </c>
    </row>
    <row r="382" ht="29.45" customHeight="1" spans="1:12">
      <c r="A382" s="4" t="s">
        <v>726</v>
      </c>
      <c r="B382" s="53" t="s">
        <v>727</v>
      </c>
      <c r="C382" s="53" t="s">
        <v>728</v>
      </c>
      <c r="D382" s="4" t="s">
        <v>156</v>
      </c>
      <c r="E382" s="8">
        <v>7.833</v>
      </c>
      <c r="F382" s="7">
        <v>531.28</v>
      </c>
      <c r="G382" s="7">
        <v>4161.52</v>
      </c>
      <c r="H382" s="8">
        <v>7.833</v>
      </c>
      <c r="I382" s="7">
        <v>545.69</v>
      </c>
      <c r="J382" s="7">
        <v>4274.39</v>
      </c>
      <c r="K382" s="7">
        <v>112.87</v>
      </c>
      <c r="L382" t="s">
        <v>2</v>
      </c>
    </row>
    <row r="383" ht="17.05" customHeight="1" spans="1:12">
      <c r="A383" s="4" t="s">
        <v>729</v>
      </c>
      <c r="B383" s="53" t="s">
        <v>267</v>
      </c>
      <c r="C383" s="53" t="s">
        <v>268</v>
      </c>
      <c r="D383" s="4" t="s">
        <v>156</v>
      </c>
      <c r="E383" s="9"/>
      <c r="F383" s="9"/>
      <c r="G383" s="9"/>
      <c r="H383" s="8">
        <v>7.833</v>
      </c>
      <c r="I383" s="7">
        <v>15</v>
      </c>
      <c r="J383" s="7">
        <v>117.5</v>
      </c>
      <c r="K383" s="7">
        <v>117.5</v>
      </c>
      <c r="L383" t="s">
        <v>2</v>
      </c>
    </row>
    <row r="384" ht="17.05" customHeight="1" spans="1:12">
      <c r="A384" s="4" t="s">
        <v>730</v>
      </c>
      <c r="B384" s="53" t="s">
        <v>246</v>
      </c>
      <c r="C384" s="53" t="s">
        <v>654</v>
      </c>
      <c r="D384" s="4" t="s">
        <v>156</v>
      </c>
      <c r="E384" s="9"/>
      <c r="F384" s="9"/>
      <c r="G384" s="9"/>
      <c r="H384" s="8">
        <v>7.833</v>
      </c>
      <c r="I384" s="7">
        <v>30</v>
      </c>
      <c r="J384" s="7">
        <v>234.99</v>
      </c>
      <c r="K384" s="7">
        <v>234.99</v>
      </c>
      <c r="L384" t="s">
        <v>2</v>
      </c>
    </row>
    <row r="385" ht="41.85" customHeight="1" spans="1:12">
      <c r="A385" s="4" t="s">
        <v>731</v>
      </c>
      <c r="B385" s="53" t="s">
        <v>732</v>
      </c>
      <c r="C385" s="53" t="s">
        <v>733</v>
      </c>
      <c r="D385" s="4" t="s">
        <v>156</v>
      </c>
      <c r="E385" s="8">
        <v>3.866</v>
      </c>
      <c r="F385" s="7">
        <v>496.96</v>
      </c>
      <c r="G385" s="7">
        <v>1921.25</v>
      </c>
      <c r="H385" s="8">
        <v>3.866</v>
      </c>
      <c r="I385" s="7">
        <v>555.45</v>
      </c>
      <c r="J385" s="7">
        <v>2147.37</v>
      </c>
      <c r="K385" s="7">
        <v>226.12</v>
      </c>
      <c r="L385" t="s">
        <v>2</v>
      </c>
    </row>
    <row r="386" ht="29.45" customHeight="1" spans="1:12">
      <c r="A386" s="4" t="s">
        <v>734</v>
      </c>
      <c r="B386" s="53" t="s">
        <v>258</v>
      </c>
      <c r="C386" s="53" t="s">
        <v>735</v>
      </c>
      <c r="D386" s="4" t="s">
        <v>156</v>
      </c>
      <c r="E386" s="8">
        <v>3.866</v>
      </c>
      <c r="F386" s="7">
        <v>496.96</v>
      </c>
      <c r="G386" s="7">
        <v>1921.25</v>
      </c>
      <c r="H386" s="8">
        <v>3.866</v>
      </c>
      <c r="I386" s="7">
        <v>510.45</v>
      </c>
      <c r="J386" s="7">
        <v>1973.4</v>
      </c>
      <c r="K386" s="7">
        <v>52.15</v>
      </c>
      <c r="L386" t="s">
        <v>2</v>
      </c>
    </row>
    <row r="387" ht="17.05" customHeight="1" spans="1:12">
      <c r="A387" s="4" t="s">
        <v>736</v>
      </c>
      <c r="B387" s="53" t="s">
        <v>267</v>
      </c>
      <c r="C387" s="53" t="s">
        <v>268</v>
      </c>
      <c r="D387" s="4" t="s">
        <v>156</v>
      </c>
      <c r="E387" s="9"/>
      <c r="F387" s="9"/>
      <c r="G387" s="9"/>
      <c r="H387" s="8">
        <v>3.866</v>
      </c>
      <c r="I387" s="7">
        <v>15</v>
      </c>
      <c r="J387" s="7">
        <v>57.99</v>
      </c>
      <c r="K387" s="7">
        <v>57.99</v>
      </c>
      <c r="L387" t="s">
        <v>2</v>
      </c>
    </row>
    <row r="388" ht="17.05" customHeight="1" spans="1:12">
      <c r="A388" s="4" t="s">
        <v>737</v>
      </c>
      <c r="B388" s="53" t="s">
        <v>246</v>
      </c>
      <c r="C388" s="53" t="s">
        <v>654</v>
      </c>
      <c r="D388" s="4" t="s">
        <v>156</v>
      </c>
      <c r="E388" s="9"/>
      <c r="F388" s="9"/>
      <c r="G388" s="9"/>
      <c r="H388" s="8">
        <v>3.866</v>
      </c>
      <c r="I388" s="7">
        <v>30</v>
      </c>
      <c r="J388" s="7">
        <v>115.98</v>
      </c>
      <c r="K388" s="7">
        <v>115.98</v>
      </c>
      <c r="L388" t="s">
        <v>2</v>
      </c>
    </row>
    <row r="389" ht="29.45" customHeight="1" spans="1:12">
      <c r="A389" s="4" t="s">
        <v>738</v>
      </c>
      <c r="B389" s="53" t="s">
        <v>739</v>
      </c>
      <c r="C389" s="53" t="s">
        <v>740</v>
      </c>
      <c r="D389" s="4" t="s">
        <v>741</v>
      </c>
      <c r="E389" s="8">
        <v>1</v>
      </c>
      <c r="F389" s="7">
        <v>21436.56</v>
      </c>
      <c r="G389" s="7">
        <v>21436.56</v>
      </c>
      <c r="H389" s="8">
        <v>1</v>
      </c>
      <c r="I389" s="7">
        <v>22182.53</v>
      </c>
      <c r="J389" s="7">
        <v>22182.53</v>
      </c>
      <c r="K389" s="7">
        <v>745.97</v>
      </c>
      <c r="L389" t="s">
        <v>2</v>
      </c>
    </row>
    <row r="390" ht="29.45" customHeight="1" spans="1:12">
      <c r="A390" s="4" t="s">
        <v>742</v>
      </c>
      <c r="B390" s="53" t="s">
        <v>743</v>
      </c>
      <c r="C390" s="53" t="s">
        <v>744</v>
      </c>
      <c r="D390" s="4" t="s">
        <v>741</v>
      </c>
      <c r="E390" s="8">
        <v>1</v>
      </c>
      <c r="F390" s="7">
        <v>21436.56</v>
      </c>
      <c r="G390" s="7">
        <v>21436.56</v>
      </c>
      <c r="H390" s="8">
        <v>1</v>
      </c>
      <c r="I390" s="7">
        <v>22059.06</v>
      </c>
      <c r="J390" s="7">
        <v>22059.06</v>
      </c>
      <c r="K390" s="7">
        <v>622.5</v>
      </c>
      <c r="L390" t="s">
        <v>2</v>
      </c>
    </row>
    <row r="391" ht="17.05" customHeight="1" spans="1:12">
      <c r="A391" s="4" t="s">
        <v>2</v>
      </c>
      <c r="B391" s="4" t="s">
        <v>2</v>
      </c>
      <c r="C391" s="4" t="s">
        <v>185</v>
      </c>
      <c r="D391" s="4" t="s">
        <v>2</v>
      </c>
      <c r="E391" s="56" t="s">
        <v>2</v>
      </c>
      <c r="F391" s="56" t="s">
        <v>2</v>
      </c>
      <c r="G391" s="57">
        <v>28425.32</v>
      </c>
      <c r="H391" s="56" t="s">
        <v>2</v>
      </c>
      <c r="I391" s="56" t="s">
        <v>2</v>
      </c>
      <c r="J391" s="57">
        <v>29964.26</v>
      </c>
      <c r="K391" s="57">
        <v>1538.94</v>
      </c>
      <c r="L391" t="s">
        <v>2</v>
      </c>
    </row>
    <row r="392" ht="27.9" customHeight="1" spans="1:12">
      <c r="A392" s="19" t="s">
        <v>138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t="s">
        <v>2</v>
      </c>
    </row>
    <row r="393" ht="25.6" customHeight="1" spans="1:12">
      <c r="A393" s="47" t="s">
        <v>2</v>
      </c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t="s">
        <v>2</v>
      </c>
    </row>
    <row r="394" ht="25.6" customHeight="1" spans="1:12">
      <c r="A394" s="48" t="s">
        <v>139</v>
      </c>
      <c r="B394" s="48"/>
      <c r="C394" s="48"/>
      <c r="D394" s="48"/>
      <c r="E394" s="48"/>
      <c r="F394" s="48"/>
      <c r="G394" s="48"/>
      <c r="H394" s="48"/>
      <c r="I394" s="48"/>
      <c r="J394" s="54" t="s">
        <v>745</v>
      </c>
      <c r="K394" s="54"/>
      <c r="L394" t="s">
        <v>2</v>
      </c>
    </row>
    <row r="395" ht="23.25" customHeight="1" spans="1:12">
      <c r="A395" s="49" t="s">
        <v>20</v>
      </c>
      <c r="B395" s="49" t="s">
        <v>141</v>
      </c>
      <c r="C395" s="49" t="s">
        <v>142</v>
      </c>
      <c r="D395" s="49" t="s">
        <v>143</v>
      </c>
      <c r="E395" s="24" t="s">
        <v>70</v>
      </c>
      <c r="F395" s="50"/>
      <c r="G395" s="25"/>
      <c r="H395" s="24" t="s">
        <v>71</v>
      </c>
      <c r="I395" s="50"/>
      <c r="J395" s="25"/>
      <c r="K395" s="49" t="s">
        <v>72</v>
      </c>
      <c r="L395" t="s">
        <v>2</v>
      </c>
    </row>
    <row r="396" ht="18.6" customHeight="1" spans="1:12">
      <c r="A396" s="51"/>
      <c r="B396" s="51"/>
      <c r="C396" s="51"/>
      <c r="D396" s="51"/>
      <c r="E396" s="49" t="s">
        <v>144</v>
      </c>
      <c r="F396" s="5" t="s">
        <v>145</v>
      </c>
      <c r="G396" s="5" t="s">
        <v>146</v>
      </c>
      <c r="H396" s="5" t="s">
        <v>147</v>
      </c>
      <c r="I396" s="5" t="s">
        <v>148</v>
      </c>
      <c r="J396" s="5" t="s">
        <v>149</v>
      </c>
      <c r="K396" s="51"/>
      <c r="L396" t="s">
        <v>2</v>
      </c>
    </row>
    <row r="397" ht="29.45" customHeight="1" spans="1:12">
      <c r="A397" s="4" t="s">
        <v>2</v>
      </c>
      <c r="B397" s="53" t="s">
        <v>2</v>
      </c>
      <c r="C397" s="53" t="s">
        <v>746</v>
      </c>
      <c r="D397" s="4" t="s">
        <v>2</v>
      </c>
      <c r="E397" s="9"/>
      <c r="F397" s="9"/>
      <c r="G397" s="9"/>
      <c r="H397" s="9"/>
      <c r="I397" s="9"/>
      <c r="J397" s="9"/>
      <c r="K397" s="9"/>
      <c r="L397" t="s">
        <v>2</v>
      </c>
    </row>
    <row r="398" ht="17.05" customHeight="1" spans="1:12">
      <c r="A398" s="4" t="s">
        <v>747</v>
      </c>
      <c r="B398" s="53" t="s">
        <v>267</v>
      </c>
      <c r="C398" s="53" t="s">
        <v>268</v>
      </c>
      <c r="D398" s="4" t="s">
        <v>156</v>
      </c>
      <c r="E398" s="9"/>
      <c r="F398" s="9"/>
      <c r="G398" s="9"/>
      <c r="H398" s="8">
        <v>8.231</v>
      </c>
      <c r="I398" s="7">
        <v>15</v>
      </c>
      <c r="J398" s="7">
        <v>123.47</v>
      </c>
      <c r="K398" s="7">
        <v>123.47</v>
      </c>
      <c r="L398" t="s">
        <v>2</v>
      </c>
    </row>
    <row r="399" ht="29.45" customHeight="1" spans="1:12">
      <c r="A399" s="4" t="s">
        <v>748</v>
      </c>
      <c r="B399" s="53" t="s">
        <v>749</v>
      </c>
      <c r="C399" s="53" t="s">
        <v>750</v>
      </c>
      <c r="D399" s="4" t="s">
        <v>576</v>
      </c>
      <c r="E399" s="8">
        <v>0.614</v>
      </c>
      <c r="F399" s="7">
        <v>6557.15</v>
      </c>
      <c r="G399" s="7">
        <v>4026.09</v>
      </c>
      <c r="H399" s="8">
        <v>0.614</v>
      </c>
      <c r="I399" s="7">
        <v>6735.03</v>
      </c>
      <c r="J399" s="7">
        <v>4135.31</v>
      </c>
      <c r="K399" s="7">
        <v>109.22</v>
      </c>
      <c r="L399" t="s">
        <v>2</v>
      </c>
    </row>
    <row r="400" ht="29.45" customHeight="1" spans="1:12">
      <c r="A400" s="4" t="s">
        <v>751</v>
      </c>
      <c r="B400" s="53" t="s">
        <v>752</v>
      </c>
      <c r="C400" s="53" t="s">
        <v>753</v>
      </c>
      <c r="D400" s="4" t="s">
        <v>576</v>
      </c>
      <c r="E400" s="8">
        <v>0.614</v>
      </c>
      <c r="F400" s="7">
        <v>6557.15</v>
      </c>
      <c r="G400" s="7">
        <v>4026.09</v>
      </c>
      <c r="H400" s="8">
        <v>0.614</v>
      </c>
      <c r="I400" s="7">
        <v>6735.03</v>
      </c>
      <c r="J400" s="7">
        <v>4135.31</v>
      </c>
      <c r="K400" s="7">
        <v>109.22</v>
      </c>
      <c r="L400" t="s">
        <v>2</v>
      </c>
    </row>
    <row r="401" ht="29.45" customHeight="1" spans="1:12">
      <c r="A401" s="4" t="s">
        <v>754</v>
      </c>
      <c r="B401" s="53" t="s">
        <v>755</v>
      </c>
      <c r="C401" s="53" t="s">
        <v>756</v>
      </c>
      <c r="D401" s="4" t="s">
        <v>576</v>
      </c>
      <c r="E401" s="8">
        <v>0.662</v>
      </c>
      <c r="F401" s="7">
        <v>6422.35</v>
      </c>
      <c r="G401" s="7">
        <v>4251.6</v>
      </c>
      <c r="H401" s="8">
        <v>0.662</v>
      </c>
      <c r="I401" s="7">
        <v>6596.58</v>
      </c>
      <c r="J401" s="7">
        <v>4366.94</v>
      </c>
      <c r="K401" s="7">
        <v>115.34</v>
      </c>
      <c r="L401" t="s">
        <v>2</v>
      </c>
    </row>
    <row r="402" ht="29.45" customHeight="1" spans="1:12">
      <c r="A402" s="4" t="s">
        <v>757</v>
      </c>
      <c r="B402" s="53" t="s">
        <v>752</v>
      </c>
      <c r="C402" s="53" t="s">
        <v>753</v>
      </c>
      <c r="D402" s="4" t="s">
        <v>576</v>
      </c>
      <c r="E402" s="8">
        <v>0.662</v>
      </c>
      <c r="F402" s="7">
        <v>6422.35</v>
      </c>
      <c r="G402" s="7">
        <v>4251.6</v>
      </c>
      <c r="H402" s="8">
        <v>0.662</v>
      </c>
      <c r="I402" s="7">
        <v>6596.58</v>
      </c>
      <c r="J402" s="7">
        <v>4366.94</v>
      </c>
      <c r="K402" s="7">
        <v>115.34</v>
      </c>
      <c r="L402" t="s">
        <v>2</v>
      </c>
    </row>
    <row r="403" ht="29.45" customHeight="1" spans="1:12">
      <c r="A403" s="4" t="s">
        <v>758</v>
      </c>
      <c r="B403" s="53" t="s">
        <v>759</v>
      </c>
      <c r="C403" s="53" t="s">
        <v>760</v>
      </c>
      <c r="D403" s="4" t="s">
        <v>576</v>
      </c>
      <c r="E403" s="8">
        <v>0.549</v>
      </c>
      <c r="F403" s="7">
        <v>6422.35</v>
      </c>
      <c r="G403" s="7">
        <v>3525.87</v>
      </c>
      <c r="H403" s="8">
        <v>0.549</v>
      </c>
      <c r="I403" s="7">
        <v>6596.58</v>
      </c>
      <c r="J403" s="7">
        <v>3621.52</v>
      </c>
      <c r="K403" s="7">
        <v>95.65</v>
      </c>
      <c r="L403" t="s">
        <v>2</v>
      </c>
    </row>
    <row r="404" ht="29.45" customHeight="1" spans="1:12">
      <c r="A404" s="4" t="s">
        <v>761</v>
      </c>
      <c r="B404" s="53" t="s">
        <v>762</v>
      </c>
      <c r="C404" s="53" t="s">
        <v>753</v>
      </c>
      <c r="D404" s="4" t="s">
        <v>576</v>
      </c>
      <c r="E404" s="8">
        <v>0.549</v>
      </c>
      <c r="F404" s="7">
        <v>6422.35</v>
      </c>
      <c r="G404" s="7">
        <v>3525.87</v>
      </c>
      <c r="H404" s="8">
        <v>0.549</v>
      </c>
      <c r="I404" s="7">
        <v>6596.58</v>
      </c>
      <c r="J404" s="7">
        <v>3621.52</v>
      </c>
      <c r="K404" s="7">
        <v>95.65</v>
      </c>
      <c r="L404" t="s">
        <v>2</v>
      </c>
    </row>
    <row r="405" ht="29.45" customHeight="1" spans="1:12">
      <c r="A405" s="4" t="s">
        <v>763</v>
      </c>
      <c r="B405" s="53" t="s">
        <v>764</v>
      </c>
      <c r="C405" s="53" t="s">
        <v>765</v>
      </c>
      <c r="D405" s="4" t="s">
        <v>576</v>
      </c>
      <c r="E405" s="8">
        <v>0.25</v>
      </c>
      <c r="F405" s="7">
        <v>6397.59</v>
      </c>
      <c r="G405" s="7">
        <v>1599.4</v>
      </c>
      <c r="H405" s="8">
        <v>0.25</v>
      </c>
      <c r="I405" s="7">
        <v>6571.14</v>
      </c>
      <c r="J405" s="7">
        <v>1642.79</v>
      </c>
      <c r="K405" s="7">
        <v>43.39</v>
      </c>
      <c r="L405" t="s">
        <v>2</v>
      </c>
    </row>
    <row r="406" ht="29.45" customHeight="1" spans="1:12">
      <c r="A406" s="4" t="s">
        <v>766</v>
      </c>
      <c r="B406" s="53" t="s">
        <v>767</v>
      </c>
      <c r="C406" s="53" t="s">
        <v>768</v>
      </c>
      <c r="D406" s="4" t="s">
        <v>576</v>
      </c>
      <c r="E406" s="8">
        <v>0.25</v>
      </c>
      <c r="F406" s="7">
        <v>6397.59</v>
      </c>
      <c r="G406" s="7">
        <v>1599.4</v>
      </c>
      <c r="H406" s="8">
        <v>0.25</v>
      </c>
      <c r="I406" s="7">
        <v>6571.14</v>
      </c>
      <c r="J406" s="7">
        <v>1642.79</v>
      </c>
      <c r="K406" s="7">
        <v>43.39</v>
      </c>
      <c r="L406" t="s">
        <v>2</v>
      </c>
    </row>
    <row r="407" ht="41.85" customHeight="1" spans="1:12">
      <c r="A407" s="4" t="s">
        <v>769</v>
      </c>
      <c r="B407" s="53" t="s">
        <v>770</v>
      </c>
      <c r="C407" s="53" t="s">
        <v>771</v>
      </c>
      <c r="D407" s="4" t="s">
        <v>576</v>
      </c>
      <c r="E407" s="8">
        <v>1.668</v>
      </c>
      <c r="F407" s="7">
        <v>6184.68</v>
      </c>
      <c r="G407" s="7">
        <v>10316.05</v>
      </c>
      <c r="H407" s="8">
        <v>1.668</v>
      </c>
      <c r="I407" s="7">
        <v>6352.45</v>
      </c>
      <c r="J407" s="7">
        <v>10595.89</v>
      </c>
      <c r="K407" s="7">
        <v>279.84</v>
      </c>
      <c r="L407" t="s">
        <v>2</v>
      </c>
    </row>
    <row r="408" ht="29.45" customHeight="1" spans="1:12">
      <c r="A408" s="4" t="s">
        <v>772</v>
      </c>
      <c r="B408" s="53" t="s">
        <v>767</v>
      </c>
      <c r="C408" s="53" t="s">
        <v>768</v>
      </c>
      <c r="D408" s="4" t="s">
        <v>576</v>
      </c>
      <c r="E408" s="8">
        <v>1.668</v>
      </c>
      <c r="F408" s="7">
        <v>6184.68</v>
      </c>
      <c r="G408" s="7">
        <v>10316.05</v>
      </c>
      <c r="H408" s="8">
        <v>1.668</v>
      </c>
      <c r="I408" s="7">
        <v>6352.45</v>
      </c>
      <c r="J408" s="7">
        <v>10595.89</v>
      </c>
      <c r="K408" s="7">
        <v>279.84</v>
      </c>
      <c r="L408" t="s">
        <v>2</v>
      </c>
    </row>
    <row r="409" ht="29.45" customHeight="1" spans="1:12">
      <c r="A409" s="4" t="s">
        <v>773</v>
      </c>
      <c r="B409" s="53" t="s">
        <v>774</v>
      </c>
      <c r="C409" s="53" t="s">
        <v>775</v>
      </c>
      <c r="D409" s="4" t="s">
        <v>576</v>
      </c>
      <c r="E409" s="8">
        <v>0.178</v>
      </c>
      <c r="F409" s="7">
        <v>6151.93</v>
      </c>
      <c r="G409" s="7">
        <v>1095.04</v>
      </c>
      <c r="H409" s="8">
        <v>0.178</v>
      </c>
      <c r="I409" s="7">
        <v>6318.82</v>
      </c>
      <c r="J409" s="7">
        <v>1124.75</v>
      </c>
      <c r="K409" s="7">
        <v>29.71</v>
      </c>
      <c r="L409" t="s">
        <v>2</v>
      </c>
    </row>
    <row r="410" ht="17.05" customHeight="1" spans="1:12">
      <c r="A410" s="4" t="s">
        <v>776</v>
      </c>
      <c r="B410" s="53" t="s">
        <v>777</v>
      </c>
      <c r="C410" s="53" t="s">
        <v>778</v>
      </c>
      <c r="D410" s="4" t="s">
        <v>576</v>
      </c>
      <c r="E410" s="8">
        <v>0.178</v>
      </c>
      <c r="F410" s="7">
        <v>6151.93</v>
      </c>
      <c r="G410" s="7">
        <v>1095.04</v>
      </c>
      <c r="H410" s="8">
        <v>0.178</v>
      </c>
      <c r="I410" s="7">
        <v>6318.82</v>
      </c>
      <c r="J410" s="7">
        <v>1124.75</v>
      </c>
      <c r="K410" s="7">
        <v>29.71</v>
      </c>
      <c r="L410" t="s">
        <v>2</v>
      </c>
    </row>
    <row r="411" ht="17.05" customHeight="1" spans="1:12">
      <c r="A411" s="4" t="s">
        <v>2</v>
      </c>
      <c r="B411" s="4" t="s">
        <v>2</v>
      </c>
      <c r="C411" s="4" t="s">
        <v>185</v>
      </c>
      <c r="D411" s="4" t="s">
        <v>2</v>
      </c>
      <c r="E411" s="56" t="s">
        <v>2</v>
      </c>
      <c r="F411" s="56" t="s">
        <v>2</v>
      </c>
      <c r="G411" s="57">
        <v>24814.05</v>
      </c>
      <c r="H411" s="56" t="s">
        <v>2</v>
      </c>
      <c r="I411" s="56" t="s">
        <v>2</v>
      </c>
      <c r="J411" s="57">
        <v>25487.2</v>
      </c>
      <c r="K411" s="57">
        <v>673.15</v>
      </c>
      <c r="L411" t="s">
        <v>2</v>
      </c>
    </row>
    <row r="412" ht="27.9" customHeight="1" spans="1:12">
      <c r="A412" s="19" t="s">
        <v>138</v>
      </c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t="s">
        <v>2</v>
      </c>
    </row>
    <row r="413" ht="25.6" customHeight="1" spans="1:12">
      <c r="A413" s="47" t="s">
        <v>2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t="s">
        <v>2</v>
      </c>
    </row>
    <row r="414" ht="25.6" customHeight="1" spans="1:12">
      <c r="A414" s="48" t="s">
        <v>139</v>
      </c>
      <c r="B414" s="48"/>
      <c r="C414" s="48"/>
      <c r="D414" s="48"/>
      <c r="E414" s="48"/>
      <c r="F414" s="48"/>
      <c r="G414" s="48"/>
      <c r="H414" s="48"/>
      <c r="I414" s="48"/>
      <c r="J414" s="54" t="s">
        <v>779</v>
      </c>
      <c r="K414" s="54"/>
      <c r="L414" t="s">
        <v>2</v>
      </c>
    </row>
    <row r="415" ht="23.25" customHeight="1" spans="1:12">
      <c r="A415" s="49" t="s">
        <v>20</v>
      </c>
      <c r="B415" s="49" t="s">
        <v>141</v>
      </c>
      <c r="C415" s="49" t="s">
        <v>142</v>
      </c>
      <c r="D415" s="49" t="s">
        <v>143</v>
      </c>
      <c r="E415" s="24" t="s">
        <v>70</v>
      </c>
      <c r="F415" s="50"/>
      <c r="G415" s="25"/>
      <c r="H415" s="24" t="s">
        <v>71</v>
      </c>
      <c r="I415" s="50"/>
      <c r="J415" s="25"/>
      <c r="K415" s="49" t="s">
        <v>72</v>
      </c>
      <c r="L415" t="s">
        <v>2</v>
      </c>
    </row>
    <row r="416" ht="18.6" customHeight="1" spans="1:12">
      <c r="A416" s="51"/>
      <c r="B416" s="51"/>
      <c r="C416" s="51"/>
      <c r="D416" s="51"/>
      <c r="E416" s="49" t="s">
        <v>144</v>
      </c>
      <c r="F416" s="5" t="s">
        <v>145</v>
      </c>
      <c r="G416" s="5" t="s">
        <v>146</v>
      </c>
      <c r="H416" s="5" t="s">
        <v>147</v>
      </c>
      <c r="I416" s="5" t="s">
        <v>148</v>
      </c>
      <c r="J416" s="5" t="s">
        <v>149</v>
      </c>
      <c r="K416" s="51"/>
      <c r="L416" t="s">
        <v>2</v>
      </c>
    </row>
    <row r="417" ht="17.05" customHeight="1" spans="1:12">
      <c r="A417" s="4" t="s">
        <v>28</v>
      </c>
      <c r="B417" s="53" t="s">
        <v>2</v>
      </c>
      <c r="C417" s="53" t="s">
        <v>780</v>
      </c>
      <c r="D417" s="4" t="s">
        <v>2</v>
      </c>
      <c r="E417" s="9"/>
      <c r="F417" s="9"/>
      <c r="G417" s="9"/>
      <c r="H417" s="9"/>
      <c r="I417" s="9"/>
      <c r="J417" s="9"/>
      <c r="K417" s="9"/>
      <c r="L417" t="s">
        <v>2</v>
      </c>
    </row>
    <row r="418" ht="29.45" customHeight="1" spans="1:12">
      <c r="A418" s="4" t="s">
        <v>781</v>
      </c>
      <c r="B418" s="53" t="s">
        <v>782</v>
      </c>
      <c r="C418" s="53" t="s">
        <v>783</v>
      </c>
      <c r="D418" s="4" t="s">
        <v>576</v>
      </c>
      <c r="E418" s="8">
        <v>1.67</v>
      </c>
      <c r="F418" s="7">
        <v>5927.09</v>
      </c>
      <c r="G418" s="7">
        <v>9898.24</v>
      </c>
      <c r="H418" s="8">
        <v>1.67</v>
      </c>
      <c r="I418" s="7">
        <v>6087.88</v>
      </c>
      <c r="J418" s="7">
        <v>10166.76</v>
      </c>
      <c r="K418" s="7">
        <v>268.52</v>
      </c>
      <c r="L418" t="s">
        <v>2</v>
      </c>
    </row>
    <row r="419" ht="29.45" customHeight="1" spans="1:12">
      <c r="A419" s="4" t="s">
        <v>784</v>
      </c>
      <c r="B419" s="53" t="s">
        <v>785</v>
      </c>
      <c r="C419" s="53" t="s">
        <v>786</v>
      </c>
      <c r="D419" s="4" t="s">
        <v>576</v>
      </c>
      <c r="E419" s="8">
        <v>1.67</v>
      </c>
      <c r="F419" s="7">
        <v>5927.09</v>
      </c>
      <c r="G419" s="7">
        <v>9898.24</v>
      </c>
      <c r="H419" s="8">
        <v>1.67</v>
      </c>
      <c r="I419" s="7">
        <v>6087.88</v>
      </c>
      <c r="J419" s="7">
        <v>10166.76</v>
      </c>
      <c r="K419" s="7">
        <v>268.52</v>
      </c>
      <c r="L419" t="s">
        <v>2</v>
      </c>
    </row>
    <row r="420" ht="29.45" customHeight="1" spans="1:12">
      <c r="A420" s="4" t="s">
        <v>787</v>
      </c>
      <c r="B420" s="53" t="s">
        <v>788</v>
      </c>
      <c r="C420" s="53" t="s">
        <v>789</v>
      </c>
      <c r="D420" s="4" t="s">
        <v>576</v>
      </c>
      <c r="E420" s="8">
        <v>1.885</v>
      </c>
      <c r="F420" s="7">
        <v>5815.68</v>
      </c>
      <c r="G420" s="7">
        <v>10962.56</v>
      </c>
      <c r="H420" s="8">
        <v>1.885</v>
      </c>
      <c r="I420" s="7">
        <v>5973.45</v>
      </c>
      <c r="J420" s="7">
        <v>11259.95</v>
      </c>
      <c r="K420" s="7">
        <v>297.39</v>
      </c>
      <c r="L420" t="s">
        <v>2</v>
      </c>
    </row>
    <row r="421" ht="29.45" customHeight="1" spans="1:12">
      <c r="A421" s="4" t="s">
        <v>790</v>
      </c>
      <c r="B421" s="53" t="s">
        <v>785</v>
      </c>
      <c r="C421" s="53" t="s">
        <v>786</v>
      </c>
      <c r="D421" s="4" t="s">
        <v>576</v>
      </c>
      <c r="E421" s="8">
        <v>1.885</v>
      </c>
      <c r="F421" s="7">
        <v>5815.68</v>
      </c>
      <c r="G421" s="7">
        <v>10962.56</v>
      </c>
      <c r="H421" s="8">
        <v>1.885</v>
      </c>
      <c r="I421" s="7">
        <v>5973.45</v>
      </c>
      <c r="J421" s="7">
        <v>11259.95</v>
      </c>
      <c r="K421" s="7">
        <v>297.39</v>
      </c>
      <c r="L421" t="s">
        <v>2</v>
      </c>
    </row>
    <row r="422" ht="29.45" customHeight="1" spans="1:12">
      <c r="A422" s="4" t="s">
        <v>791</v>
      </c>
      <c r="B422" s="53" t="s">
        <v>792</v>
      </c>
      <c r="C422" s="53" t="s">
        <v>793</v>
      </c>
      <c r="D422" s="4" t="s">
        <v>576</v>
      </c>
      <c r="E422" s="8">
        <v>2.405</v>
      </c>
      <c r="F422" s="7">
        <v>5703.02</v>
      </c>
      <c r="G422" s="7">
        <v>13715.76</v>
      </c>
      <c r="H422" s="8">
        <v>2.405</v>
      </c>
      <c r="I422" s="7">
        <v>5857.73</v>
      </c>
      <c r="J422" s="7">
        <v>14087.84</v>
      </c>
      <c r="K422" s="7">
        <v>372.08</v>
      </c>
      <c r="L422" t="s">
        <v>2</v>
      </c>
    </row>
    <row r="423" ht="29.45" customHeight="1" spans="1:12">
      <c r="A423" s="4" t="s">
        <v>794</v>
      </c>
      <c r="B423" s="53" t="s">
        <v>795</v>
      </c>
      <c r="C423" s="53" t="s">
        <v>786</v>
      </c>
      <c r="D423" s="4" t="s">
        <v>576</v>
      </c>
      <c r="E423" s="8">
        <v>2.405</v>
      </c>
      <c r="F423" s="7">
        <v>5703.02</v>
      </c>
      <c r="G423" s="7">
        <v>13715.76</v>
      </c>
      <c r="H423" s="8">
        <v>2.405</v>
      </c>
      <c r="I423" s="7">
        <v>5857.73</v>
      </c>
      <c r="J423" s="7">
        <v>14087.84</v>
      </c>
      <c r="K423" s="7">
        <v>372.08</v>
      </c>
      <c r="L423" t="s">
        <v>2</v>
      </c>
    </row>
    <row r="424" ht="29.45" customHeight="1" spans="1:12">
      <c r="A424" s="4" t="s">
        <v>796</v>
      </c>
      <c r="B424" s="53" t="s">
        <v>797</v>
      </c>
      <c r="C424" s="53" t="s">
        <v>798</v>
      </c>
      <c r="D424" s="4" t="s">
        <v>576</v>
      </c>
      <c r="E424" s="8">
        <v>0.464</v>
      </c>
      <c r="F424" s="7">
        <v>5703.02</v>
      </c>
      <c r="G424" s="7">
        <v>2646.2</v>
      </c>
      <c r="H424" s="8">
        <v>0.464</v>
      </c>
      <c r="I424" s="7">
        <v>5857.73</v>
      </c>
      <c r="J424" s="7">
        <v>2717.99</v>
      </c>
      <c r="K424" s="7">
        <v>71.79</v>
      </c>
      <c r="L424" t="s">
        <v>2</v>
      </c>
    </row>
    <row r="425" ht="29.45" customHeight="1" spans="1:12">
      <c r="A425" s="4" t="s">
        <v>799</v>
      </c>
      <c r="B425" s="53" t="s">
        <v>785</v>
      </c>
      <c r="C425" s="53" t="s">
        <v>786</v>
      </c>
      <c r="D425" s="4" t="s">
        <v>576</v>
      </c>
      <c r="E425" s="8">
        <v>0.464</v>
      </c>
      <c r="F425" s="7">
        <v>5703.02</v>
      </c>
      <c r="G425" s="7">
        <v>2646.2</v>
      </c>
      <c r="H425" s="8">
        <v>0.464</v>
      </c>
      <c r="I425" s="7">
        <v>5857.73</v>
      </c>
      <c r="J425" s="7">
        <v>2717.99</v>
      </c>
      <c r="K425" s="7">
        <v>71.79</v>
      </c>
      <c r="L425" t="s">
        <v>2</v>
      </c>
    </row>
    <row r="426" ht="29.45" customHeight="1" spans="1:12">
      <c r="A426" s="4" t="s">
        <v>800</v>
      </c>
      <c r="B426" s="53" t="s">
        <v>801</v>
      </c>
      <c r="C426" s="53" t="s">
        <v>802</v>
      </c>
      <c r="D426" s="4" t="s">
        <v>576</v>
      </c>
      <c r="E426" s="8">
        <v>0.782</v>
      </c>
      <c r="F426" s="7">
        <v>5388.56</v>
      </c>
      <c r="G426" s="7">
        <v>4213.85</v>
      </c>
      <c r="H426" s="8">
        <v>0.782</v>
      </c>
      <c r="I426" s="7">
        <v>5534.74</v>
      </c>
      <c r="J426" s="7">
        <v>4328.17</v>
      </c>
      <c r="K426" s="7">
        <v>114.32</v>
      </c>
      <c r="L426" t="s">
        <v>2</v>
      </c>
    </row>
    <row r="427" ht="29.45" customHeight="1" spans="1:12">
      <c r="A427" s="4" t="s">
        <v>803</v>
      </c>
      <c r="B427" s="53" t="s">
        <v>804</v>
      </c>
      <c r="C427" s="53" t="s">
        <v>805</v>
      </c>
      <c r="D427" s="4" t="s">
        <v>576</v>
      </c>
      <c r="E427" s="8">
        <v>0.782</v>
      </c>
      <c r="F427" s="7">
        <v>5388.56</v>
      </c>
      <c r="G427" s="7">
        <v>4213.85</v>
      </c>
      <c r="H427" s="8">
        <v>0.782</v>
      </c>
      <c r="I427" s="7">
        <v>5534.74</v>
      </c>
      <c r="J427" s="7">
        <v>4328.17</v>
      </c>
      <c r="K427" s="7">
        <v>114.32</v>
      </c>
      <c r="L427" t="s">
        <v>2</v>
      </c>
    </row>
    <row r="428" ht="29.45" customHeight="1" spans="1:12">
      <c r="A428" s="4" t="s">
        <v>806</v>
      </c>
      <c r="B428" s="53" t="s">
        <v>807</v>
      </c>
      <c r="C428" s="53" t="s">
        <v>808</v>
      </c>
      <c r="D428" s="4" t="s">
        <v>809</v>
      </c>
      <c r="E428" s="8">
        <v>200</v>
      </c>
      <c r="F428" s="7">
        <v>5.77</v>
      </c>
      <c r="G428" s="7">
        <v>1154</v>
      </c>
      <c r="H428" s="8">
        <v>200</v>
      </c>
      <c r="I428" s="7">
        <v>5.93</v>
      </c>
      <c r="J428" s="7">
        <v>1186</v>
      </c>
      <c r="K428" s="7">
        <v>32</v>
      </c>
      <c r="L428" t="s">
        <v>2</v>
      </c>
    </row>
    <row r="429" ht="29.45" customHeight="1" spans="1:12">
      <c r="A429" s="4" t="s">
        <v>810</v>
      </c>
      <c r="B429" s="53" t="s">
        <v>811</v>
      </c>
      <c r="C429" s="53" t="s">
        <v>812</v>
      </c>
      <c r="D429" s="4" t="s">
        <v>809</v>
      </c>
      <c r="E429" s="8">
        <v>200</v>
      </c>
      <c r="F429" s="7">
        <v>5.77</v>
      </c>
      <c r="G429" s="7">
        <v>1154</v>
      </c>
      <c r="H429" s="8">
        <v>200</v>
      </c>
      <c r="I429" s="7">
        <v>5.93</v>
      </c>
      <c r="J429" s="7">
        <v>1186</v>
      </c>
      <c r="K429" s="7">
        <v>32</v>
      </c>
      <c r="L429" t="s">
        <v>2</v>
      </c>
    </row>
    <row r="430" ht="29.45" customHeight="1" spans="1:12">
      <c r="A430" s="4" t="s">
        <v>813</v>
      </c>
      <c r="B430" s="53" t="s">
        <v>814</v>
      </c>
      <c r="C430" s="53" t="s">
        <v>808</v>
      </c>
      <c r="D430" s="4" t="s">
        <v>809</v>
      </c>
      <c r="E430" s="8">
        <v>64</v>
      </c>
      <c r="F430" s="7">
        <v>6.91</v>
      </c>
      <c r="G430" s="7">
        <v>442.24</v>
      </c>
      <c r="H430" s="8">
        <v>64</v>
      </c>
      <c r="I430" s="7">
        <v>7.1</v>
      </c>
      <c r="J430" s="7">
        <v>454.4</v>
      </c>
      <c r="K430" s="7">
        <v>12.16</v>
      </c>
      <c r="L430" t="s">
        <v>2</v>
      </c>
    </row>
    <row r="431" ht="17.05" customHeight="1" spans="1:12">
      <c r="A431" s="4" t="s">
        <v>2</v>
      </c>
      <c r="B431" s="4" t="s">
        <v>2</v>
      </c>
      <c r="C431" s="4" t="s">
        <v>185</v>
      </c>
      <c r="D431" s="4" t="s">
        <v>2</v>
      </c>
      <c r="E431" s="56" t="s">
        <v>2</v>
      </c>
      <c r="F431" s="56" t="s">
        <v>2</v>
      </c>
      <c r="G431" s="57">
        <v>43032.85</v>
      </c>
      <c r="H431" s="56" t="s">
        <v>2</v>
      </c>
      <c r="I431" s="56" t="s">
        <v>2</v>
      </c>
      <c r="J431" s="57">
        <v>44201.11</v>
      </c>
      <c r="K431" s="57">
        <v>1168.26</v>
      </c>
      <c r="L431" t="s">
        <v>2</v>
      </c>
    </row>
    <row r="432" ht="27.9" customHeight="1" spans="1:12">
      <c r="A432" s="19" t="s">
        <v>138</v>
      </c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t="s">
        <v>2</v>
      </c>
    </row>
    <row r="433" ht="25.6" customHeight="1" spans="1:12">
      <c r="A433" s="47" t="s">
        <v>2</v>
      </c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t="s">
        <v>2</v>
      </c>
    </row>
    <row r="434" ht="25.6" customHeight="1" spans="1:12">
      <c r="A434" s="48" t="s">
        <v>139</v>
      </c>
      <c r="B434" s="48"/>
      <c r="C434" s="48"/>
      <c r="D434" s="48"/>
      <c r="E434" s="48"/>
      <c r="F434" s="48"/>
      <c r="G434" s="48"/>
      <c r="H434" s="48"/>
      <c r="I434" s="48"/>
      <c r="J434" s="54" t="s">
        <v>815</v>
      </c>
      <c r="K434" s="54"/>
      <c r="L434" t="s">
        <v>2</v>
      </c>
    </row>
    <row r="435" ht="23.25" customHeight="1" spans="1:12">
      <c r="A435" s="49" t="s">
        <v>20</v>
      </c>
      <c r="B435" s="49" t="s">
        <v>141</v>
      </c>
      <c r="C435" s="49" t="s">
        <v>142</v>
      </c>
      <c r="D435" s="49" t="s">
        <v>143</v>
      </c>
      <c r="E435" s="24" t="s">
        <v>70</v>
      </c>
      <c r="F435" s="50"/>
      <c r="G435" s="25"/>
      <c r="H435" s="24" t="s">
        <v>71</v>
      </c>
      <c r="I435" s="50"/>
      <c r="J435" s="25"/>
      <c r="K435" s="49" t="s">
        <v>72</v>
      </c>
      <c r="L435" t="s">
        <v>2</v>
      </c>
    </row>
    <row r="436" ht="18.6" customHeight="1" spans="1:12">
      <c r="A436" s="51"/>
      <c r="B436" s="51"/>
      <c r="C436" s="51"/>
      <c r="D436" s="51"/>
      <c r="E436" s="49" t="s">
        <v>144</v>
      </c>
      <c r="F436" s="5" t="s">
        <v>145</v>
      </c>
      <c r="G436" s="5" t="s">
        <v>146</v>
      </c>
      <c r="H436" s="5" t="s">
        <v>147</v>
      </c>
      <c r="I436" s="5" t="s">
        <v>148</v>
      </c>
      <c r="J436" s="5" t="s">
        <v>149</v>
      </c>
      <c r="K436" s="51"/>
      <c r="L436" t="s">
        <v>2</v>
      </c>
    </row>
    <row r="437" ht="29.45" customHeight="1" spans="1:12">
      <c r="A437" s="4" t="s">
        <v>816</v>
      </c>
      <c r="B437" s="53" t="s">
        <v>817</v>
      </c>
      <c r="C437" s="53" t="s">
        <v>818</v>
      </c>
      <c r="D437" s="4" t="s">
        <v>809</v>
      </c>
      <c r="E437" s="8">
        <v>64</v>
      </c>
      <c r="F437" s="7">
        <v>6.91</v>
      </c>
      <c r="G437" s="7">
        <v>442.24</v>
      </c>
      <c r="H437" s="8">
        <v>64</v>
      </c>
      <c r="I437" s="7">
        <v>7.1</v>
      </c>
      <c r="J437" s="7">
        <v>454.4</v>
      </c>
      <c r="K437" s="7">
        <v>12.16</v>
      </c>
      <c r="L437" t="s">
        <v>2</v>
      </c>
    </row>
    <row r="438" ht="17.05" customHeight="1" spans="1:12">
      <c r="A438" s="10" t="s">
        <v>81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11"/>
      <c r="L438" t="s">
        <v>152</v>
      </c>
    </row>
    <row r="439" ht="29.45" customHeight="1" spans="1:12">
      <c r="A439" s="4" t="s">
        <v>819</v>
      </c>
      <c r="B439" s="53" t="s">
        <v>820</v>
      </c>
      <c r="C439" s="53" t="s">
        <v>821</v>
      </c>
      <c r="D439" s="4" t="s">
        <v>176</v>
      </c>
      <c r="E439" s="8">
        <v>67.2</v>
      </c>
      <c r="F439" s="7">
        <v>1.5</v>
      </c>
      <c r="G439" s="7">
        <v>100.8</v>
      </c>
      <c r="H439" s="8">
        <v>67.2</v>
      </c>
      <c r="I439" s="7">
        <v>0.83</v>
      </c>
      <c r="J439" s="7">
        <v>55.78</v>
      </c>
      <c r="K439" s="7">
        <v>-45.02</v>
      </c>
      <c r="L439" t="s">
        <v>2</v>
      </c>
    </row>
    <row r="440" ht="29.45" customHeight="1" spans="1:12">
      <c r="A440" s="4" t="s">
        <v>822</v>
      </c>
      <c r="B440" s="53" t="s">
        <v>823</v>
      </c>
      <c r="C440" s="53" t="s">
        <v>824</v>
      </c>
      <c r="D440" s="4" t="s">
        <v>176</v>
      </c>
      <c r="E440" s="8">
        <v>67.2</v>
      </c>
      <c r="F440" s="7">
        <v>1.5</v>
      </c>
      <c r="G440" s="7">
        <v>100.8</v>
      </c>
      <c r="H440" s="8">
        <v>67.2</v>
      </c>
      <c r="I440" s="7">
        <v>0.83</v>
      </c>
      <c r="J440" s="7">
        <v>55.78</v>
      </c>
      <c r="K440" s="7">
        <v>-45.02</v>
      </c>
      <c r="L440" t="s">
        <v>2</v>
      </c>
    </row>
    <row r="441" ht="41.85" customHeight="1" spans="1:12">
      <c r="A441" s="4" t="s">
        <v>825</v>
      </c>
      <c r="B441" s="53" t="s">
        <v>826</v>
      </c>
      <c r="C441" s="53" t="s">
        <v>827</v>
      </c>
      <c r="D441" s="4" t="s">
        <v>156</v>
      </c>
      <c r="E441" s="8">
        <v>90.294</v>
      </c>
      <c r="F441" s="7">
        <v>7.83</v>
      </c>
      <c r="G441" s="7">
        <v>707</v>
      </c>
      <c r="H441" s="8">
        <v>90.294</v>
      </c>
      <c r="I441" s="7">
        <v>7.83</v>
      </c>
      <c r="J441" s="7">
        <v>707</v>
      </c>
      <c r="K441" s="9"/>
      <c r="L441" t="s">
        <v>2</v>
      </c>
    </row>
    <row r="442" ht="29.45" customHeight="1" spans="1:12">
      <c r="A442" s="4" t="s">
        <v>828</v>
      </c>
      <c r="B442" s="53" t="s">
        <v>829</v>
      </c>
      <c r="C442" s="53" t="s">
        <v>830</v>
      </c>
      <c r="D442" s="4" t="s">
        <v>156</v>
      </c>
      <c r="E442" s="8">
        <v>85.78</v>
      </c>
      <c r="F442" s="7">
        <v>4.84</v>
      </c>
      <c r="G442" s="7">
        <v>415.18</v>
      </c>
      <c r="H442" s="9"/>
      <c r="I442" s="7">
        <v>4.97</v>
      </c>
      <c r="J442" s="9"/>
      <c r="K442" s="7">
        <v>-415.18</v>
      </c>
      <c r="L442" t="s">
        <v>2</v>
      </c>
    </row>
    <row r="443" ht="29.45" customHeight="1" spans="1:12">
      <c r="A443" s="4" t="s">
        <v>831</v>
      </c>
      <c r="B443" s="53" t="s">
        <v>832</v>
      </c>
      <c r="C443" s="53" t="s">
        <v>833</v>
      </c>
      <c r="D443" s="4" t="s">
        <v>156</v>
      </c>
      <c r="E443" s="9"/>
      <c r="F443" s="9"/>
      <c r="G443" s="9"/>
      <c r="H443" s="8">
        <v>76.895</v>
      </c>
      <c r="I443" s="7">
        <v>4.63</v>
      </c>
      <c r="J443" s="7">
        <v>356.02</v>
      </c>
      <c r="K443" s="7">
        <v>356.02</v>
      </c>
      <c r="L443" t="s">
        <v>2</v>
      </c>
    </row>
    <row r="444" ht="29.45" customHeight="1" spans="1:12">
      <c r="A444" s="4" t="s">
        <v>834</v>
      </c>
      <c r="B444" s="53" t="s">
        <v>835</v>
      </c>
      <c r="C444" s="53" t="s">
        <v>836</v>
      </c>
      <c r="D444" s="4" t="s">
        <v>156</v>
      </c>
      <c r="E444" s="9"/>
      <c r="F444" s="9"/>
      <c r="G444" s="9"/>
      <c r="H444" s="8">
        <v>8.884</v>
      </c>
      <c r="I444" s="7">
        <v>5.82</v>
      </c>
      <c r="J444" s="7">
        <v>51.7</v>
      </c>
      <c r="K444" s="7">
        <v>51.7</v>
      </c>
      <c r="L444" t="s">
        <v>2</v>
      </c>
    </row>
    <row r="445" ht="41.85" customHeight="1" spans="1:12">
      <c r="A445" s="4" t="s">
        <v>837</v>
      </c>
      <c r="B445" s="53" t="s">
        <v>838</v>
      </c>
      <c r="C445" s="53" t="s">
        <v>839</v>
      </c>
      <c r="D445" s="4" t="s">
        <v>156</v>
      </c>
      <c r="E445" s="8">
        <v>4.515</v>
      </c>
      <c r="F445" s="7">
        <v>64.55</v>
      </c>
      <c r="G445" s="7">
        <v>291.44</v>
      </c>
      <c r="H445" s="8">
        <v>4.515</v>
      </c>
      <c r="I445" s="7">
        <v>66.29</v>
      </c>
      <c r="J445" s="7">
        <v>299.3</v>
      </c>
      <c r="K445" s="7">
        <v>7.86</v>
      </c>
      <c r="L445" t="s">
        <v>2</v>
      </c>
    </row>
    <row r="446" ht="29.45" customHeight="1" spans="1:12">
      <c r="A446" s="4" t="s">
        <v>840</v>
      </c>
      <c r="B446" s="53" t="s">
        <v>841</v>
      </c>
      <c r="C446" s="53" t="s">
        <v>842</v>
      </c>
      <c r="D446" s="4" t="s">
        <v>156</v>
      </c>
      <c r="E446" s="8">
        <v>70.826</v>
      </c>
      <c r="F446" s="7">
        <v>13.78</v>
      </c>
      <c r="G446" s="7">
        <v>975.98</v>
      </c>
      <c r="H446" s="8">
        <v>70.826</v>
      </c>
      <c r="I446" s="7">
        <v>14.14</v>
      </c>
      <c r="J446" s="7">
        <v>1001.48</v>
      </c>
      <c r="K446" s="7">
        <v>25.5</v>
      </c>
      <c r="L446" t="s">
        <v>2</v>
      </c>
    </row>
    <row r="447" ht="29.45" customHeight="1" spans="1:12">
      <c r="A447" s="4" t="s">
        <v>843</v>
      </c>
      <c r="B447" s="53" t="s">
        <v>844</v>
      </c>
      <c r="C447" s="53" t="s">
        <v>845</v>
      </c>
      <c r="D447" s="4" t="s">
        <v>156</v>
      </c>
      <c r="E447" s="8">
        <v>70.826</v>
      </c>
      <c r="F447" s="7">
        <v>13.78</v>
      </c>
      <c r="G447" s="7">
        <v>975.98</v>
      </c>
      <c r="H447" s="8">
        <v>70.826</v>
      </c>
      <c r="I447" s="7">
        <v>14.14</v>
      </c>
      <c r="J447" s="7">
        <v>1001.48</v>
      </c>
      <c r="K447" s="7">
        <v>25.5</v>
      </c>
      <c r="L447" t="s">
        <v>2</v>
      </c>
    </row>
    <row r="448" ht="41.85" customHeight="1" spans="1:12">
      <c r="A448" s="4" t="s">
        <v>846</v>
      </c>
      <c r="B448" s="53" t="s">
        <v>847</v>
      </c>
      <c r="C448" s="53" t="s">
        <v>848</v>
      </c>
      <c r="D448" s="4" t="s">
        <v>156</v>
      </c>
      <c r="E448" s="8">
        <v>8.885</v>
      </c>
      <c r="F448" s="7">
        <v>18.72</v>
      </c>
      <c r="G448" s="7">
        <v>166.33</v>
      </c>
      <c r="H448" s="8">
        <v>8.885</v>
      </c>
      <c r="I448" s="7">
        <v>12.44</v>
      </c>
      <c r="J448" s="7">
        <v>110.53</v>
      </c>
      <c r="K448" s="7">
        <v>-55.8</v>
      </c>
      <c r="L448" t="s">
        <v>2</v>
      </c>
    </row>
    <row r="449" ht="29.45" customHeight="1" spans="1:12">
      <c r="A449" s="4" t="s">
        <v>849</v>
      </c>
      <c r="B449" s="53" t="s">
        <v>229</v>
      </c>
      <c r="C449" s="53" t="s">
        <v>230</v>
      </c>
      <c r="D449" s="4" t="s">
        <v>156</v>
      </c>
      <c r="E449" s="8">
        <v>8.885</v>
      </c>
      <c r="F449" s="7">
        <v>18.72</v>
      </c>
      <c r="G449" s="7">
        <v>166.33</v>
      </c>
      <c r="H449" s="9"/>
      <c r="I449" s="7">
        <v>19.22</v>
      </c>
      <c r="J449" s="9"/>
      <c r="K449" s="7">
        <v>-166.33</v>
      </c>
      <c r="L449" t="s">
        <v>2</v>
      </c>
    </row>
    <row r="450" ht="17.05" customHeight="1" spans="1:12">
      <c r="A450" s="4" t="s">
        <v>2</v>
      </c>
      <c r="B450" s="4" t="s">
        <v>2</v>
      </c>
      <c r="C450" s="4" t="s">
        <v>185</v>
      </c>
      <c r="D450" s="4" t="s">
        <v>2</v>
      </c>
      <c r="E450" s="56" t="s">
        <v>2</v>
      </c>
      <c r="F450" s="56" t="s">
        <v>2</v>
      </c>
      <c r="G450" s="57">
        <v>1950.11</v>
      </c>
      <c r="H450" s="56" t="s">
        <v>2</v>
      </c>
      <c r="I450" s="56" t="s">
        <v>2</v>
      </c>
      <c r="J450" s="57">
        <v>1874.79</v>
      </c>
      <c r="K450" s="57">
        <v>-75.32</v>
      </c>
      <c r="L450" t="s">
        <v>2</v>
      </c>
    </row>
    <row r="451" ht="27.9" customHeight="1" spans="1:12">
      <c r="A451" s="19" t="s">
        <v>138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t="s">
        <v>2</v>
      </c>
    </row>
    <row r="452" ht="25.6" customHeight="1" spans="1:12">
      <c r="A452" s="47" t="s">
        <v>2</v>
      </c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t="s">
        <v>2</v>
      </c>
    </row>
    <row r="453" ht="25.6" customHeight="1" spans="1:12">
      <c r="A453" s="48" t="s">
        <v>139</v>
      </c>
      <c r="B453" s="48"/>
      <c r="C453" s="48"/>
      <c r="D453" s="48"/>
      <c r="E453" s="48"/>
      <c r="F453" s="48"/>
      <c r="G453" s="48"/>
      <c r="H453" s="48"/>
      <c r="I453" s="48"/>
      <c r="J453" s="54" t="s">
        <v>850</v>
      </c>
      <c r="K453" s="54"/>
      <c r="L453" t="s">
        <v>2</v>
      </c>
    </row>
    <row r="454" ht="23.25" customHeight="1" spans="1:12">
      <c r="A454" s="49" t="s">
        <v>20</v>
      </c>
      <c r="B454" s="49" t="s">
        <v>141</v>
      </c>
      <c r="C454" s="49" t="s">
        <v>142</v>
      </c>
      <c r="D454" s="49" t="s">
        <v>143</v>
      </c>
      <c r="E454" s="24" t="s">
        <v>70</v>
      </c>
      <c r="F454" s="50"/>
      <c r="G454" s="25"/>
      <c r="H454" s="24" t="s">
        <v>71</v>
      </c>
      <c r="I454" s="50"/>
      <c r="J454" s="25"/>
      <c r="K454" s="49" t="s">
        <v>72</v>
      </c>
      <c r="L454" t="s">
        <v>2</v>
      </c>
    </row>
    <row r="455" ht="18.6" customHeight="1" spans="1:12">
      <c r="A455" s="51"/>
      <c r="B455" s="51"/>
      <c r="C455" s="51"/>
      <c r="D455" s="51"/>
      <c r="E455" s="49" t="s">
        <v>144</v>
      </c>
      <c r="F455" s="5" t="s">
        <v>145</v>
      </c>
      <c r="G455" s="5" t="s">
        <v>146</v>
      </c>
      <c r="H455" s="5" t="s">
        <v>147</v>
      </c>
      <c r="I455" s="5" t="s">
        <v>148</v>
      </c>
      <c r="J455" s="5" t="s">
        <v>149</v>
      </c>
      <c r="K455" s="51"/>
      <c r="L455" t="s">
        <v>2</v>
      </c>
    </row>
    <row r="456" ht="0.05" customHeight="1" spans="1:12">
      <c r="A456" s="4" t="s">
        <v>2</v>
      </c>
      <c r="B456" s="53" t="s">
        <v>2</v>
      </c>
      <c r="C456" s="53" t="s">
        <v>2</v>
      </c>
      <c r="D456" s="4" t="s">
        <v>2</v>
      </c>
      <c r="E456" s="9"/>
      <c r="F456" s="9"/>
      <c r="G456" s="9"/>
      <c r="H456" s="9"/>
      <c r="I456" s="9"/>
      <c r="J456" s="9"/>
      <c r="K456" s="9"/>
      <c r="L456" t="s">
        <v>2</v>
      </c>
    </row>
    <row r="457" ht="29.45" customHeight="1" spans="1:12">
      <c r="A457" s="4" t="s">
        <v>851</v>
      </c>
      <c r="B457" s="53" t="s">
        <v>852</v>
      </c>
      <c r="C457" s="53" t="s">
        <v>853</v>
      </c>
      <c r="D457" s="4" t="s">
        <v>156</v>
      </c>
      <c r="E457" s="9"/>
      <c r="F457" s="9"/>
      <c r="G457" s="9"/>
      <c r="H457" s="8">
        <v>8.885</v>
      </c>
      <c r="I457" s="7">
        <v>12.44</v>
      </c>
      <c r="J457" s="7">
        <v>110.53</v>
      </c>
      <c r="K457" s="7">
        <v>110.53</v>
      </c>
      <c r="L457" t="s">
        <v>2</v>
      </c>
    </row>
    <row r="458" ht="17.05" customHeight="1" spans="1:12">
      <c r="A458" s="10" t="s">
        <v>83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11"/>
      <c r="L458" t="s">
        <v>152</v>
      </c>
    </row>
    <row r="459" ht="17.05" customHeight="1" spans="1:12">
      <c r="A459" s="4" t="s">
        <v>2</v>
      </c>
      <c r="B459" s="53" t="s">
        <v>2</v>
      </c>
      <c r="C459" s="53" t="s">
        <v>854</v>
      </c>
      <c r="D459" s="4" t="s">
        <v>2</v>
      </c>
      <c r="E459" s="9"/>
      <c r="F459" s="9"/>
      <c r="G459" s="9"/>
      <c r="H459" s="9"/>
      <c r="I459" s="9"/>
      <c r="J459" s="9"/>
      <c r="K459" s="9"/>
      <c r="L459" t="s">
        <v>2</v>
      </c>
    </row>
    <row r="460" ht="54.25" customHeight="1" spans="1:12">
      <c r="A460" s="4" t="s">
        <v>855</v>
      </c>
      <c r="B460" s="53" t="s">
        <v>856</v>
      </c>
      <c r="C460" s="53" t="s">
        <v>857</v>
      </c>
      <c r="D460" s="4" t="s">
        <v>176</v>
      </c>
      <c r="E460" s="8">
        <v>18.944</v>
      </c>
      <c r="F460" s="7">
        <v>24.73</v>
      </c>
      <c r="G460" s="7">
        <v>468.49</v>
      </c>
      <c r="H460" s="8">
        <v>18.944</v>
      </c>
      <c r="I460" s="7">
        <v>24.3</v>
      </c>
      <c r="J460" s="7">
        <v>460.34</v>
      </c>
      <c r="K460" s="7">
        <v>-8.15</v>
      </c>
      <c r="L460" t="s">
        <v>2</v>
      </c>
    </row>
    <row r="461" ht="29.45" customHeight="1" spans="1:12">
      <c r="A461" s="4" t="s">
        <v>858</v>
      </c>
      <c r="B461" s="53" t="s">
        <v>859</v>
      </c>
      <c r="C461" s="53" t="s">
        <v>860</v>
      </c>
      <c r="D461" s="4" t="s">
        <v>176</v>
      </c>
      <c r="E461" s="8">
        <v>18.944</v>
      </c>
      <c r="F461" s="7">
        <v>24.73</v>
      </c>
      <c r="G461" s="7">
        <v>468.49</v>
      </c>
      <c r="H461" s="8">
        <v>18.944</v>
      </c>
      <c r="I461" s="7">
        <v>24.3</v>
      </c>
      <c r="J461" s="7">
        <v>460.34</v>
      </c>
      <c r="K461" s="7">
        <v>-8.15</v>
      </c>
      <c r="L461" t="s">
        <v>2</v>
      </c>
    </row>
    <row r="462" ht="54.25" customHeight="1" spans="1:12">
      <c r="A462" s="4" t="s">
        <v>861</v>
      </c>
      <c r="B462" s="53" t="s">
        <v>862</v>
      </c>
      <c r="C462" s="53" t="s">
        <v>863</v>
      </c>
      <c r="D462" s="4" t="s">
        <v>176</v>
      </c>
      <c r="E462" s="8">
        <v>28.544</v>
      </c>
      <c r="F462" s="7">
        <v>450.04</v>
      </c>
      <c r="G462" s="7">
        <v>12845.94</v>
      </c>
      <c r="H462" s="8">
        <v>28.544</v>
      </c>
      <c r="I462" s="7">
        <v>441.98</v>
      </c>
      <c r="J462" s="7">
        <v>12615.88</v>
      </c>
      <c r="K462" s="7">
        <v>-230.06</v>
      </c>
      <c r="L462" t="s">
        <v>2</v>
      </c>
    </row>
    <row r="463" ht="29.45" customHeight="1" spans="1:12">
      <c r="A463" s="4" t="s">
        <v>864</v>
      </c>
      <c r="B463" s="53" t="s">
        <v>865</v>
      </c>
      <c r="C463" s="53" t="s">
        <v>866</v>
      </c>
      <c r="D463" s="4" t="s">
        <v>176</v>
      </c>
      <c r="E463" s="8">
        <v>28.544</v>
      </c>
      <c r="F463" s="7">
        <v>450.04</v>
      </c>
      <c r="G463" s="7">
        <v>12845.94</v>
      </c>
      <c r="H463" s="8">
        <v>28.544</v>
      </c>
      <c r="I463" s="7">
        <v>441.98</v>
      </c>
      <c r="J463" s="7">
        <v>12615.88</v>
      </c>
      <c r="K463" s="7">
        <v>-230.06</v>
      </c>
      <c r="L463" t="s">
        <v>2</v>
      </c>
    </row>
    <row r="464" ht="54.25" customHeight="1" spans="1:12">
      <c r="A464" s="4" t="s">
        <v>867</v>
      </c>
      <c r="B464" s="53" t="s">
        <v>868</v>
      </c>
      <c r="C464" s="53" t="s">
        <v>869</v>
      </c>
      <c r="D464" s="4" t="s">
        <v>176</v>
      </c>
      <c r="E464" s="8">
        <v>18.49</v>
      </c>
      <c r="F464" s="7">
        <v>676.93</v>
      </c>
      <c r="G464" s="7">
        <v>12516.44</v>
      </c>
      <c r="H464" s="8">
        <v>18.49</v>
      </c>
      <c r="I464" s="7">
        <v>664.82</v>
      </c>
      <c r="J464" s="7">
        <v>12292.52</v>
      </c>
      <c r="K464" s="7">
        <v>-223.92</v>
      </c>
      <c r="L464" t="s">
        <v>2</v>
      </c>
    </row>
    <row r="465" ht="29.45" customHeight="1" spans="1:12">
      <c r="A465" s="4" t="s">
        <v>870</v>
      </c>
      <c r="B465" s="53" t="s">
        <v>871</v>
      </c>
      <c r="C465" s="53" t="s">
        <v>872</v>
      </c>
      <c r="D465" s="4" t="s">
        <v>176</v>
      </c>
      <c r="E465" s="8">
        <v>18.49</v>
      </c>
      <c r="F465" s="7">
        <v>676.93</v>
      </c>
      <c r="G465" s="7">
        <v>12516.44</v>
      </c>
      <c r="H465" s="8">
        <v>18.49</v>
      </c>
      <c r="I465" s="7">
        <v>664.82</v>
      </c>
      <c r="J465" s="7">
        <v>12292.52</v>
      </c>
      <c r="K465" s="7">
        <v>-223.92</v>
      </c>
      <c r="L465" t="s">
        <v>2</v>
      </c>
    </row>
    <row r="466" ht="54.25" customHeight="1" spans="1:12">
      <c r="A466" s="4" t="s">
        <v>873</v>
      </c>
      <c r="B466" s="53" t="s">
        <v>874</v>
      </c>
      <c r="C466" s="53" t="s">
        <v>875</v>
      </c>
      <c r="D466" s="4" t="s">
        <v>176</v>
      </c>
      <c r="E466" s="8">
        <v>18.944</v>
      </c>
      <c r="F466" s="7">
        <v>194.41</v>
      </c>
      <c r="G466" s="7">
        <v>3682.9</v>
      </c>
      <c r="H466" s="8">
        <v>18.944</v>
      </c>
      <c r="I466" s="7">
        <v>190.94</v>
      </c>
      <c r="J466" s="7">
        <v>3617.17</v>
      </c>
      <c r="K466" s="7">
        <v>-65.73</v>
      </c>
      <c r="L466" t="s">
        <v>2</v>
      </c>
    </row>
    <row r="467" ht="29.45" customHeight="1" spans="1:12">
      <c r="A467" s="4" t="s">
        <v>876</v>
      </c>
      <c r="B467" s="53" t="s">
        <v>877</v>
      </c>
      <c r="C467" s="53" t="s">
        <v>878</v>
      </c>
      <c r="D467" s="4" t="s">
        <v>176</v>
      </c>
      <c r="E467" s="8">
        <v>18.944</v>
      </c>
      <c r="F467" s="7">
        <v>194.41</v>
      </c>
      <c r="G467" s="7">
        <v>3682.9</v>
      </c>
      <c r="H467" s="8">
        <v>18.944</v>
      </c>
      <c r="I467" s="7">
        <v>190.94</v>
      </c>
      <c r="J467" s="7">
        <v>3617.17</v>
      </c>
      <c r="K467" s="7">
        <v>-65.73</v>
      </c>
      <c r="L467" t="s">
        <v>2</v>
      </c>
    </row>
    <row r="468" ht="17.05" customHeight="1" spans="1:12">
      <c r="A468" s="4" t="s">
        <v>2</v>
      </c>
      <c r="B468" s="4" t="s">
        <v>2</v>
      </c>
      <c r="C468" s="4" t="s">
        <v>185</v>
      </c>
      <c r="D468" s="4" t="s">
        <v>2</v>
      </c>
      <c r="E468" s="56" t="s">
        <v>2</v>
      </c>
      <c r="F468" s="56" t="s">
        <v>2</v>
      </c>
      <c r="G468" s="57">
        <v>29513.77</v>
      </c>
      <c r="H468" s="56" t="s">
        <v>2</v>
      </c>
      <c r="I468" s="56" t="s">
        <v>2</v>
      </c>
      <c r="J468" s="57">
        <v>28985.91</v>
      </c>
      <c r="K468" s="57">
        <v>-527.86</v>
      </c>
      <c r="L468" t="s">
        <v>2</v>
      </c>
    </row>
    <row r="469" ht="27.9" customHeight="1" spans="1:12">
      <c r="A469" s="19" t="s">
        <v>138</v>
      </c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t="s">
        <v>2</v>
      </c>
    </row>
    <row r="470" ht="25.6" customHeight="1" spans="1:12">
      <c r="A470" s="47" t="s">
        <v>2</v>
      </c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t="s">
        <v>2</v>
      </c>
    </row>
    <row r="471" ht="25.6" customHeight="1" spans="1:12">
      <c r="A471" s="48" t="s">
        <v>139</v>
      </c>
      <c r="B471" s="48"/>
      <c r="C471" s="48"/>
      <c r="D471" s="48"/>
      <c r="E471" s="48"/>
      <c r="F471" s="48"/>
      <c r="G471" s="48"/>
      <c r="H471" s="48"/>
      <c r="I471" s="48"/>
      <c r="J471" s="54" t="s">
        <v>879</v>
      </c>
      <c r="K471" s="54"/>
      <c r="L471" t="s">
        <v>2</v>
      </c>
    </row>
    <row r="472" ht="23.25" customHeight="1" spans="1:12">
      <c r="A472" s="49" t="s">
        <v>20</v>
      </c>
      <c r="B472" s="49" t="s">
        <v>141</v>
      </c>
      <c r="C472" s="49" t="s">
        <v>142</v>
      </c>
      <c r="D472" s="49" t="s">
        <v>143</v>
      </c>
      <c r="E472" s="24" t="s">
        <v>70</v>
      </c>
      <c r="F472" s="50"/>
      <c r="G472" s="25"/>
      <c r="H472" s="24" t="s">
        <v>71</v>
      </c>
      <c r="I472" s="50"/>
      <c r="J472" s="25"/>
      <c r="K472" s="49" t="s">
        <v>72</v>
      </c>
      <c r="L472" t="s">
        <v>2</v>
      </c>
    </row>
    <row r="473" ht="18.6" customHeight="1" spans="1:12">
      <c r="A473" s="51"/>
      <c r="B473" s="51"/>
      <c r="C473" s="51"/>
      <c r="D473" s="51"/>
      <c r="E473" s="49" t="s">
        <v>144</v>
      </c>
      <c r="F473" s="5" t="s">
        <v>145</v>
      </c>
      <c r="G473" s="5" t="s">
        <v>146</v>
      </c>
      <c r="H473" s="5" t="s">
        <v>147</v>
      </c>
      <c r="I473" s="5" t="s">
        <v>148</v>
      </c>
      <c r="J473" s="5" t="s">
        <v>149</v>
      </c>
      <c r="K473" s="51"/>
      <c r="L473" t="s">
        <v>2</v>
      </c>
    </row>
    <row r="474" ht="41.85" customHeight="1" spans="1:12">
      <c r="A474" s="4" t="s">
        <v>880</v>
      </c>
      <c r="B474" s="53" t="s">
        <v>881</v>
      </c>
      <c r="C474" s="53" t="s">
        <v>227</v>
      </c>
      <c r="D474" s="4" t="s">
        <v>156</v>
      </c>
      <c r="E474" s="8">
        <v>0.852</v>
      </c>
      <c r="F474" s="7">
        <v>32.15</v>
      </c>
      <c r="G474" s="7">
        <v>27.39</v>
      </c>
      <c r="H474" s="8">
        <v>0.852</v>
      </c>
      <c r="I474" s="7">
        <v>31.56</v>
      </c>
      <c r="J474" s="7">
        <v>26.89</v>
      </c>
      <c r="K474" s="7">
        <v>-0.5</v>
      </c>
      <c r="L474" t="s">
        <v>2</v>
      </c>
    </row>
    <row r="475" ht="29.45" customHeight="1" spans="1:12">
      <c r="A475" s="4" t="s">
        <v>882</v>
      </c>
      <c r="B475" s="53" t="s">
        <v>229</v>
      </c>
      <c r="C475" s="53" t="s">
        <v>230</v>
      </c>
      <c r="D475" s="4" t="s">
        <v>156</v>
      </c>
      <c r="E475" s="8">
        <v>0.852</v>
      </c>
      <c r="F475" s="7">
        <v>19.58</v>
      </c>
      <c r="G475" s="7">
        <v>16.68</v>
      </c>
      <c r="H475" s="8">
        <v>0.852</v>
      </c>
      <c r="I475" s="7">
        <v>19.22</v>
      </c>
      <c r="J475" s="7">
        <v>16.38</v>
      </c>
      <c r="K475" s="7">
        <v>-0.3</v>
      </c>
      <c r="L475" t="s">
        <v>2</v>
      </c>
    </row>
    <row r="476" ht="29.45" customHeight="1" spans="1:12">
      <c r="A476" s="4" t="s">
        <v>883</v>
      </c>
      <c r="B476" s="53" t="s">
        <v>232</v>
      </c>
      <c r="C476" s="53" t="s">
        <v>233</v>
      </c>
      <c r="D476" s="4" t="s">
        <v>156</v>
      </c>
      <c r="E476" s="8">
        <v>0.852</v>
      </c>
      <c r="F476" s="7">
        <v>12.57</v>
      </c>
      <c r="G476" s="7">
        <v>10.71</v>
      </c>
      <c r="H476" s="8">
        <v>0.852</v>
      </c>
      <c r="I476" s="7">
        <v>12.34</v>
      </c>
      <c r="J476" s="7">
        <v>10.51</v>
      </c>
      <c r="K476" s="7">
        <v>-0.2</v>
      </c>
      <c r="L476" t="s">
        <v>2</v>
      </c>
    </row>
    <row r="477" ht="17.05" customHeight="1" spans="1:12">
      <c r="A477" s="4" t="s">
        <v>2</v>
      </c>
      <c r="B477" s="53" t="s">
        <v>2</v>
      </c>
      <c r="C477" s="53" t="s">
        <v>884</v>
      </c>
      <c r="D477" s="4" t="s">
        <v>2</v>
      </c>
      <c r="E477" s="9"/>
      <c r="F477" s="9"/>
      <c r="G477" s="9"/>
      <c r="H477" s="9"/>
      <c r="I477" s="9"/>
      <c r="J477" s="9"/>
      <c r="K477" s="9"/>
      <c r="L477" t="s">
        <v>2</v>
      </c>
    </row>
    <row r="478" ht="54.25" customHeight="1" spans="1:12">
      <c r="A478" s="4" t="s">
        <v>885</v>
      </c>
      <c r="B478" s="53" t="s">
        <v>886</v>
      </c>
      <c r="C478" s="53" t="s">
        <v>887</v>
      </c>
      <c r="D478" s="4" t="s">
        <v>176</v>
      </c>
      <c r="E478" s="8">
        <v>55.388</v>
      </c>
      <c r="F478" s="7">
        <v>24.73</v>
      </c>
      <c r="G478" s="7">
        <v>1369.75</v>
      </c>
      <c r="H478" s="8">
        <v>110.776</v>
      </c>
      <c r="I478" s="7">
        <v>24.3</v>
      </c>
      <c r="J478" s="7">
        <v>2691.86</v>
      </c>
      <c r="K478" s="7">
        <v>1322.11</v>
      </c>
      <c r="L478" t="s">
        <v>2</v>
      </c>
    </row>
    <row r="479" ht="29.45" customHeight="1" spans="1:12">
      <c r="A479" s="4" t="s">
        <v>888</v>
      </c>
      <c r="B479" s="53" t="s">
        <v>859</v>
      </c>
      <c r="C479" s="53" t="s">
        <v>860</v>
      </c>
      <c r="D479" s="4" t="s">
        <v>176</v>
      </c>
      <c r="E479" s="8">
        <v>55.388</v>
      </c>
      <c r="F479" s="7">
        <v>24.73</v>
      </c>
      <c r="G479" s="7">
        <v>1369.75</v>
      </c>
      <c r="H479" s="8">
        <v>110.776</v>
      </c>
      <c r="I479" s="7">
        <v>24.3</v>
      </c>
      <c r="J479" s="7">
        <v>2691.86</v>
      </c>
      <c r="K479" s="7">
        <v>1322.11</v>
      </c>
      <c r="L479" t="s">
        <v>2</v>
      </c>
    </row>
    <row r="480" ht="66.65" customHeight="1" spans="1:12">
      <c r="A480" s="4" t="s">
        <v>889</v>
      </c>
      <c r="B480" s="53" t="s">
        <v>890</v>
      </c>
      <c r="C480" s="53" t="s">
        <v>891</v>
      </c>
      <c r="D480" s="4" t="s">
        <v>176</v>
      </c>
      <c r="E480" s="8">
        <v>110.776</v>
      </c>
      <c r="F480" s="7">
        <v>903.83</v>
      </c>
      <c r="G480" s="7">
        <v>100122.67</v>
      </c>
      <c r="H480" s="8">
        <v>110.776</v>
      </c>
      <c r="I480" s="7">
        <v>887.66</v>
      </c>
      <c r="J480" s="7">
        <v>98331.42</v>
      </c>
      <c r="K480" s="7">
        <v>-1791.25</v>
      </c>
      <c r="L480" t="s">
        <v>2</v>
      </c>
    </row>
    <row r="481" ht="29.45" customHeight="1" spans="1:12">
      <c r="A481" s="4" t="s">
        <v>892</v>
      </c>
      <c r="B481" s="53" t="s">
        <v>871</v>
      </c>
      <c r="C481" s="53" t="s">
        <v>893</v>
      </c>
      <c r="D481" s="4" t="s">
        <v>176</v>
      </c>
      <c r="E481" s="8">
        <v>110.776</v>
      </c>
      <c r="F481" s="7">
        <v>903.83</v>
      </c>
      <c r="G481" s="7">
        <v>100122.67</v>
      </c>
      <c r="H481" s="8">
        <v>110.776</v>
      </c>
      <c r="I481" s="7">
        <v>887.66</v>
      </c>
      <c r="J481" s="7">
        <v>98331.42</v>
      </c>
      <c r="K481" s="7">
        <v>-1791.25</v>
      </c>
      <c r="L481" t="s">
        <v>2</v>
      </c>
    </row>
    <row r="482" ht="54.25" customHeight="1" spans="1:12">
      <c r="A482" s="4" t="s">
        <v>894</v>
      </c>
      <c r="B482" s="53" t="s">
        <v>895</v>
      </c>
      <c r="C482" s="53" t="s">
        <v>875</v>
      </c>
      <c r="D482" s="4" t="s">
        <v>176</v>
      </c>
      <c r="E482" s="8">
        <v>55.388</v>
      </c>
      <c r="F482" s="7">
        <v>194.41</v>
      </c>
      <c r="G482" s="7">
        <v>10767.98</v>
      </c>
      <c r="H482" s="8">
        <v>110.776</v>
      </c>
      <c r="I482" s="7">
        <v>190.94</v>
      </c>
      <c r="J482" s="7">
        <v>21151.57</v>
      </c>
      <c r="K482" s="7">
        <v>10383.59</v>
      </c>
      <c r="L482" t="s">
        <v>2</v>
      </c>
    </row>
    <row r="483" ht="29.45" customHeight="1" spans="1:12">
      <c r="A483" s="4" t="s">
        <v>896</v>
      </c>
      <c r="B483" s="53" t="s">
        <v>877</v>
      </c>
      <c r="C483" s="53" t="s">
        <v>878</v>
      </c>
      <c r="D483" s="4" t="s">
        <v>176</v>
      </c>
      <c r="E483" s="8">
        <v>55.388</v>
      </c>
      <c r="F483" s="7">
        <v>194.41</v>
      </c>
      <c r="G483" s="7">
        <v>10767.98</v>
      </c>
      <c r="H483" s="8">
        <v>110.776</v>
      </c>
      <c r="I483" s="7">
        <v>190.94</v>
      </c>
      <c r="J483" s="7">
        <v>21151.57</v>
      </c>
      <c r="K483" s="7">
        <v>10383.59</v>
      </c>
      <c r="L483" t="s">
        <v>2</v>
      </c>
    </row>
    <row r="484" ht="17.05" customHeight="1" spans="1:12">
      <c r="A484" s="4" t="s">
        <v>897</v>
      </c>
      <c r="B484" s="53" t="s">
        <v>898</v>
      </c>
      <c r="C484" s="53" t="s">
        <v>899</v>
      </c>
      <c r="D484" s="4" t="s">
        <v>156</v>
      </c>
      <c r="E484" s="8">
        <v>2.492</v>
      </c>
      <c r="F484" s="7">
        <v>32.15</v>
      </c>
      <c r="G484" s="7">
        <v>80.12</v>
      </c>
      <c r="H484" s="8">
        <v>4.985</v>
      </c>
      <c r="I484" s="7">
        <v>31.56</v>
      </c>
      <c r="J484" s="7">
        <v>157.33</v>
      </c>
      <c r="K484" s="7">
        <v>77.21</v>
      </c>
      <c r="L484" t="s">
        <v>2</v>
      </c>
    </row>
    <row r="485" ht="17.05" customHeight="1" spans="1:12">
      <c r="A485" s="4" t="s">
        <v>2</v>
      </c>
      <c r="B485" s="4" t="s">
        <v>2</v>
      </c>
      <c r="C485" s="4" t="s">
        <v>185</v>
      </c>
      <c r="D485" s="4" t="s">
        <v>2</v>
      </c>
      <c r="E485" s="56" t="s">
        <v>2</v>
      </c>
      <c r="F485" s="56" t="s">
        <v>2</v>
      </c>
      <c r="G485" s="57">
        <v>112367.91</v>
      </c>
      <c r="H485" s="56" t="s">
        <v>2</v>
      </c>
      <c r="I485" s="56" t="s">
        <v>2</v>
      </c>
      <c r="J485" s="57">
        <v>122359.07</v>
      </c>
      <c r="K485" s="57">
        <v>9991.16</v>
      </c>
      <c r="L485" t="s">
        <v>2</v>
      </c>
    </row>
    <row r="486" ht="27.9" customHeight="1" spans="1:12">
      <c r="A486" s="19" t="s">
        <v>138</v>
      </c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t="s">
        <v>2</v>
      </c>
    </row>
    <row r="487" ht="25.6" customHeight="1" spans="1:12">
      <c r="A487" s="47" t="s">
        <v>2</v>
      </c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t="s">
        <v>2</v>
      </c>
    </row>
    <row r="488" ht="25.6" customHeight="1" spans="1:12">
      <c r="A488" s="48" t="s">
        <v>139</v>
      </c>
      <c r="B488" s="48"/>
      <c r="C488" s="48"/>
      <c r="D488" s="48"/>
      <c r="E488" s="48"/>
      <c r="F488" s="48"/>
      <c r="G488" s="48"/>
      <c r="H488" s="48"/>
      <c r="I488" s="48"/>
      <c r="J488" s="54" t="s">
        <v>900</v>
      </c>
      <c r="K488" s="54"/>
      <c r="L488" t="s">
        <v>2</v>
      </c>
    </row>
    <row r="489" ht="23.25" customHeight="1" spans="1:12">
      <c r="A489" s="49" t="s">
        <v>20</v>
      </c>
      <c r="B489" s="49" t="s">
        <v>141</v>
      </c>
      <c r="C489" s="49" t="s">
        <v>142</v>
      </c>
      <c r="D489" s="49" t="s">
        <v>143</v>
      </c>
      <c r="E489" s="24" t="s">
        <v>70</v>
      </c>
      <c r="F489" s="50"/>
      <c r="G489" s="25"/>
      <c r="H489" s="24" t="s">
        <v>71</v>
      </c>
      <c r="I489" s="50"/>
      <c r="J489" s="25"/>
      <c r="K489" s="49" t="s">
        <v>72</v>
      </c>
      <c r="L489" t="s">
        <v>2</v>
      </c>
    </row>
    <row r="490" ht="18.6" customHeight="1" spans="1:12">
      <c r="A490" s="51"/>
      <c r="B490" s="51"/>
      <c r="C490" s="51"/>
      <c r="D490" s="51"/>
      <c r="E490" s="49" t="s">
        <v>144</v>
      </c>
      <c r="F490" s="5" t="s">
        <v>145</v>
      </c>
      <c r="G490" s="5" t="s">
        <v>146</v>
      </c>
      <c r="H490" s="5" t="s">
        <v>147</v>
      </c>
      <c r="I490" s="5" t="s">
        <v>148</v>
      </c>
      <c r="J490" s="5" t="s">
        <v>149</v>
      </c>
      <c r="K490" s="51"/>
      <c r="L490" t="s">
        <v>2</v>
      </c>
    </row>
    <row r="491" ht="29.45" customHeight="1" spans="1:12">
      <c r="A491" s="4" t="s">
        <v>2</v>
      </c>
      <c r="B491" s="53" t="s">
        <v>2</v>
      </c>
      <c r="C491" s="53" t="s">
        <v>901</v>
      </c>
      <c r="D491" s="4" t="s">
        <v>2</v>
      </c>
      <c r="E491" s="9"/>
      <c r="F491" s="9"/>
      <c r="G491" s="9"/>
      <c r="H491" s="9"/>
      <c r="I491" s="9"/>
      <c r="J491" s="9"/>
      <c r="K491" s="9"/>
      <c r="L491" t="s">
        <v>2</v>
      </c>
    </row>
    <row r="492" ht="29.45" customHeight="1" spans="1:12">
      <c r="A492" s="4" t="s">
        <v>902</v>
      </c>
      <c r="B492" s="53" t="s">
        <v>229</v>
      </c>
      <c r="C492" s="53" t="s">
        <v>230</v>
      </c>
      <c r="D492" s="4" t="s">
        <v>156</v>
      </c>
      <c r="E492" s="8">
        <v>2.492</v>
      </c>
      <c r="F492" s="7">
        <v>19.58</v>
      </c>
      <c r="G492" s="7">
        <v>48.79</v>
      </c>
      <c r="H492" s="8">
        <v>4.985</v>
      </c>
      <c r="I492" s="7">
        <v>19.22</v>
      </c>
      <c r="J492" s="7">
        <v>95.81</v>
      </c>
      <c r="K492" s="7">
        <v>47.02</v>
      </c>
      <c r="L492" t="s">
        <v>2</v>
      </c>
    </row>
    <row r="493" ht="29.45" customHeight="1" spans="1:12">
      <c r="A493" s="4" t="s">
        <v>903</v>
      </c>
      <c r="B493" s="53" t="s">
        <v>232</v>
      </c>
      <c r="C493" s="53" t="s">
        <v>233</v>
      </c>
      <c r="D493" s="4" t="s">
        <v>156</v>
      </c>
      <c r="E493" s="8">
        <v>2.492</v>
      </c>
      <c r="F493" s="7">
        <v>12.57</v>
      </c>
      <c r="G493" s="7">
        <v>31.32</v>
      </c>
      <c r="H493" s="8">
        <v>4.985</v>
      </c>
      <c r="I493" s="7">
        <v>12.34</v>
      </c>
      <c r="J493" s="7">
        <v>61.51</v>
      </c>
      <c r="K493" s="7">
        <v>30.19</v>
      </c>
      <c r="L493" t="s">
        <v>2</v>
      </c>
    </row>
    <row r="494" ht="116.25" customHeight="1" spans="1:12">
      <c r="A494" s="4" t="s">
        <v>904</v>
      </c>
      <c r="B494" s="53" t="s">
        <v>905</v>
      </c>
      <c r="C494" s="53" t="s">
        <v>906</v>
      </c>
      <c r="D494" s="4" t="s">
        <v>176</v>
      </c>
      <c r="E494" s="8">
        <v>12</v>
      </c>
      <c r="F494" s="7">
        <v>87.83</v>
      </c>
      <c r="G494" s="7">
        <v>1053.96</v>
      </c>
      <c r="H494" s="8">
        <v>12</v>
      </c>
      <c r="I494" s="7">
        <v>86.25</v>
      </c>
      <c r="J494" s="7">
        <v>1035</v>
      </c>
      <c r="K494" s="7">
        <v>-18.96</v>
      </c>
      <c r="L494" t="s">
        <v>2</v>
      </c>
    </row>
    <row r="495" ht="29.45" customHeight="1" spans="1:12">
      <c r="A495" s="4" t="s">
        <v>907</v>
      </c>
      <c r="B495" s="53" t="s">
        <v>908</v>
      </c>
      <c r="C495" s="53" t="s">
        <v>909</v>
      </c>
      <c r="D495" s="4" t="s">
        <v>176</v>
      </c>
      <c r="E495" s="8">
        <v>12</v>
      </c>
      <c r="F495" s="7">
        <v>70.46</v>
      </c>
      <c r="G495" s="7">
        <v>845.52</v>
      </c>
      <c r="H495" s="8">
        <v>12</v>
      </c>
      <c r="I495" s="7">
        <v>69.18</v>
      </c>
      <c r="J495" s="7">
        <v>830.16</v>
      </c>
      <c r="K495" s="7">
        <v>-15.36</v>
      </c>
      <c r="L495" t="s">
        <v>2</v>
      </c>
    </row>
    <row r="496" ht="29.45" customHeight="1" spans="1:12">
      <c r="A496" s="4" t="s">
        <v>910</v>
      </c>
      <c r="B496" s="53" t="s">
        <v>911</v>
      </c>
      <c r="C496" s="53" t="s">
        <v>912</v>
      </c>
      <c r="D496" s="4" t="s">
        <v>176</v>
      </c>
      <c r="E496" s="8">
        <v>12</v>
      </c>
      <c r="F496" s="7">
        <v>17.37</v>
      </c>
      <c r="G496" s="7">
        <v>208.44</v>
      </c>
      <c r="H496" s="8">
        <v>12</v>
      </c>
      <c r="I496" s="7">
        <v>17.07</v>
      </c>
      <c r="J496" s="7">
        <v>204.84</v>
      </c>
      <c r="K496" s="7">
        <v>-3.6</v>
      </c>
      <c r="L496" t="s">
        <v>2</v>
      </c>
    </row>
    <row r="497" ht="17.05" customHeight="1" spans="1:12">
      <c r="A497" s="10" t="s">
        <v>50</v>
      </c>
      <c r="B497" s="52"/>
      <c r="C497" s="52"/>
      <c r="D497" s="52"/>
      <c r="E497" s="52"/>
      <c r="F497" s="52"/>
      <c r="G497" s="52"/>
      <c r="H497" s="52"/>
      <c r="I497" s="52"/>
      <c r="J497" s="52"/>
      <c r="K497" s="11"/>
      <c r="L497" t="s">
        <v>913</v>
      </c>
    </row>
    <row r="498" ht="17.05" customHeight="1" spans="1:12">
      <c r="A498" s="10" t="s">
        <v>105</v>
      </c>
      <c r="B498" s="52"/>
      <c r="C498" s="52"/>
      <c r="D498" s="52"/>
      <c r="E498" s="52"/>
      <c r="F498" s="52"/>
      <c r="G498" s="52"/>
      <c r="H498" s="52"/>
      <c r="I498" s="52"/>
      <c r="J498" s="52"/>
      <c r="K498" s="11"/>
      <c r="L498" t="s">
        <v>914</v>
      </c>
    </row>
    <row r="499" ht="54.25" customHeight="1" spans="1:12">
      <c r="A499" s="4" t="s">
        <v>915</v>
      </c>
      <c r="B499" s="53" t="s">
        <v>916</v>
      </c>
      <c r="C499" s="53" t="s">
        <v>917</v>
      </c>
      <c r="D499" s="4" t="s">
        <v>918</v>
      </c>
      <c r="E499" s="8">
        <v>1</v>
      </c>
      <c r="F499" s="7">
        <v>10232.93</v>
      </c>
      <c r="G499" s="7">
        <v>10232.93</v>
      </c>
      <c r="H499" s="8">
        <v>1</v>
      </c>
      <c r="I499" s="7">
        <v>5659.11</v>
      </c>
      <c r="J499" s="7">
        <v>5659.11</v>
      </c>
      <c r="K499" s="7">
        <v>-4573.82</v>
      </c>
      <c r="L499" t="s">
        <v>2</v>
      </c>
    </row>
    <row r="500" ht="29.45" customHeight="1" spans="1:12">
      <c r="A500" s="4" t="s">
        <v>919</v>
      </c>
      <c r="B500" s="53" t="s">
        <v>920</v>
      </c>
      <c r="C500" s="53" t="s">
        <v>921</v>
      </c>
      <c r="D500" s="4" t="s">
        <v>918</v>
      </c>
      <c r="E500" s="8">
        <v>1</v>
      </c>
      <c r="F500" s="7">
        <v>9697.73</v>
      </c>
      <c r="G500" s="7">
        <v>9697.73</v>
      </c>
      <c r="H500" s="8">
        <v>1</v>
      </c>
      <c r="I500" s="7">
        <v>5475.71</v>
      </c>
      <c r="J500" s="7">
        <v>5475.71</v>
      </c>
      <c r="K500" s="7">
        <v>-4222.02</v>
      </c>
      <c r="L500" t="s">
        <v>2</v>
      </c>
    </row>
    <row r="501" ht="17.05" customHeight="1" spans="1:12">
      <c r="A501" s="4" t="s">
        <v>922</v>
      </c>
      <c r="B501" s="53" t="s">
        <v>923</v>
      </c>
      <c r="C501" s="53" t="s">
        <v>924</v>
      </c>
      <c r="D501" s="4" t="s">
        <v>809</v>
      </c>
      <c r="E501" s="8">
        <v>60</v>
      </c>
      <c r="F501" s="7">
        <v>8.92</v>
      </c>
      <c r="G501" s="7">
        <v>535.2</v>
      </c>
      <c r="H501" s="8">
        <v>20</v>
      </c>
      <c r="I501" s="7">
        <v>9.17</v>
      </c>
      <c r="J501" s="7">
        <v>183.4</v>
      </c>
      <c r="K501" s="7">
        <v>-351.8</v>
      </c>
      <c r="L501" t="s">
        <v>2</v>
      </c>
    </row>
    <row r="502" ht="17.05" customHeight="1" spans="1:12">
      <c r="A502" s="4" t="s">
        <v>2</v>
      </c>
      <c r="B502" s="4" t="s">
        <v>2</v>
      </c>
      <c r="C502" s="4" t="s">
        <v>185</v>
      </c>
      <c r="D502" s="4" t="s">
        <v>2</v>
      </c>
      <c r="E502" s="56" t="s">
        <v>2</v>
      </c>
      <c r="F502" s="56" t="s">
        <v>2</v>
      </c>
      <c r="G502" s="57">
        <v>11286.89</v>
      </c>
      <c r="H502" s="56" t="s">
        <v>2</v>
      </c>
      <c r="I502" s="56" t="s">
        <v>2</v>
      </c>
      <c r="J502" s="57">
        <v>6694.11</v>
      </c>
      <c r="K502" s="57">
        <v>-4592.78</v>
      </c>
      <c r="L502" t="s">
        <v>2</v>
      </c>
    </row>
    <row r="503" ht="27.9" customHeight="1" spans="1:12">
      <c r="A503" s="19" t="s">
        <v>138</v>
      </c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t="s">
        <v>2</v>
      </c>
    </row>
    <row r="504" ht="25.6" customHeight="1" spans="1:12">
      <c r="A504" s="47" t="s">
        <v>2</v>
      </c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t="s">
        <v>2</v>
      </c>
    </row>
    <row r="505" ht="25.6" customHeight="1" spans="1:12">
      <c r="A505" s="48" t="s">
        <v>139</v>
      </c>
      <c r="B505" s="48"/>
      <c r="C505" s="48"/>
      <c r="D505" s="48"/>
      <c r="E505" s="48"/>
      <c r="F505" s="48"/>
      <c r="G505" s="48"/>
      <c r="H505" s="48"/>
      <c r="I505" s="48"/>
      <c r="J505" s="54" t="s">
        <v>925</v>
      </c>
      <c r="K505" s="54"/>
      <c r="L505" t="s">
        <v>2</v>
      </c>
    </row>
    <row r="506" ht="23.25" customHeight="1" spans="1:12">
      <c r="A506" s="49" t="s">
        <v>20</v>
      </c>
      <c r="B506" s="49" t="s">
        <v>141</v>
      </c>
      <c r="C506" s="49" t="s">
        <v>142</v>
      </c>
      <c r="D506" s="49" t="s">
        <v>143</v>
      </c>
      <c r="E506" s="24" t="s">
        <v>70</v>
      </c>
      <c r="F506" s="50"/>
      <c r="G506" s="25"/>
      <c r="H506" s="24" t="s">
        <v>71</v>
      </c>
      <c r="I506" s="50"/>
      <c r="J506" s="25"/>
      <c r="K506" s="49" t="s">
        <v>72</v>
      </c>
      <c r="L506" t="s">
        <v>2</v>
      </c>
    </row>
    <row r="507" ht="18.6" customHeight="1" spans="1:12">
      <c r="A507" s="51"/>
      <c r="B507" s="51"/>
      <c r="C507" s="51"/>
      <c r="D507" s="51"/>
      <c r="E507" s="49" t="s">
        <v>144</v>
      </c>
      <c r="F507" s="5" t="s">
        <v>145</v>
      </c>
      <c r="G507" s="5" t="s">
        <v>146</v>
      </c>
      <c r="H507" s="5" t="s">
        <v>147</v>
      </c>
      <c r="I507" s="5" t="s">
        <v>148</v>
      </c>
      <c r="J507" s="5" t="s">
        <v>149</v>
      </c>
      <c r="K507" s="51"/>
      <c r="L507" t="s">
        <v>2</v>
      </c>
    </row>
    <row r="508" ht="17.05" customHeight="1" spans="1:12">
      <c r="A508" s="4" t="s">
        <v>30</v>
      </c>
      <c r="B508" s="53" t="s">
        <v>2</v>
      </c>
      <c r="C508" s="53" t="s">
        <v>2</v>
      </c>
      <c r="D508" s="4" t="s">
        <v>2</v>
      </c>
      <c r="E508" s="9"/>
      <c r="F508" s="9"/>
      <c r="G508" s="9"/>
      <c r="H508" s="9"/>
      <c r="I508" s="9"/>
      <c r="J508" s="9"/>
      <c r="K508" s="9"/>
      <c r="L508" t="s">
        <v>2</v>
      </c>
    </row>
    <row r="509" ht="41.85" customHeight="1" spans="1:12">
      <c r="A509" s="4" t="s">
        <v>926</v>
      </c>
      <c r="B509" s="53" t="s">
        <v>927</v>
      </c>
      <c r="C509" s="53" t="s">
        <v>928</v>
      </c>
      <c r="D509" s="4" t="s">
        <v>918</v>
      </c>
      <c r="E509" s="8">
        <v>9</v>
      </c>
      <c r="F509" s="7">
        <v>1231.86</v>
      </c>
      <c r="G509" s="7">
        <v>11086.74</v>
      </c>
      <c r="H509" s="8">
        <v>9</v>
      </c>
      <c r="I509" s="7">
        <v>1199.36</v>
      </c>
      <c r="J509" s="7">
        <v>10794.24</v>
      </c>
      <c r="K509" s="7">
        <v>-292.5</v>
      </c>
      <c r="L509" t="s">
        <v>2</v>
      </c>
    </row>
    <row r="510" ht="29.45" customHeight="1" spans="1:12">
      <c r="A510" s="4" t="s">
        <v>929</v>
      </c>
      <c r="B510" s="53" t="s">
        <v>930</v>
      </c>
      <c r="C510" s="53" t="s">
        <v>931</v>
      </c>
      <c r="D510" s="4" t="s">
        <v>918</v>
      </c>
      <c r="E510" s="8">
        <v>9</v>
      </c>
      <c r="F510" s="7">
        <v>1231.86</v>
      </c>
      <c r="G510" s="7">
        <v>11086.74</v>
      </c>
      <c r="H510" s="8">
        <v>9</v>
      </c>
      <c r="I510" s="7">
        <v>1199.36</v>
      </c>
      <c r="J510" s="7">
        <v>10794.24</v>
      </c>
      <c r="K510" s="7">
        <v>-292.5</v>
      </c>
      <c r="L510" t="s">
        <v>2</v>
      </c>
    </row>
    <row r="511" ht="41.85" customHeight="1" spans="1:12">
      <c r="A511" s="4" t="s">
        <v>932</v>
      </c>
      <c r="B511" s="53" t="s">
        <v>933</v>
      </c>
      <c r="C511" s="53" t="s">
        <v>934</v>
      </c>
      <c r="D511" s="4" t="s">
        <v>918</v>
      </c>
      <c r="E511" s="8">
        <v>1</v>
      </c>
      <c r="F511" s="7">
        <v>774.06</v>
      </c>
      <c r="G511" s="7">
        <v>774.06</v>
      </c>
      <c r="H511" s="8">
        <v>1</v>
      </c>
      <c r="I511" s="7">
        <v>654.36</v>
      </c>
      <c r="J511" s="7">
        <v>654.36</v>
      </c>
      <c r="K511" s="7">
        <v>-119.7</v>
      </c>
      <c r="L511" t="s">
        <v>2</v>
      </c>
    </row>
    <row r="512" ht="29.45" customHeight="1" spans="1:12">
      <c r="A512" s="4" t="s">
        <v>935</v>
      </c>
      <c r="B512" s="53" t="s">
        <v>930</v>
      </c>
      <c r="C512" s="53" t="s">
        <v>936</v>
      </c>
      <c r="D512" s="4" t="s">
        <v>918</v>
      </c>
      <c r="E512" s="8">
        <v>1</v>
      </c>
      <c r="F512" s="7">
        <v>774.06</v>
      </c>
      <c r="G512" s="7">
        <v>774.06</v>
      </c>
      <c r="H512" s="8">
        <v>1</v>
      </c>
      <c r="I512" s="7">
        <v>654.36</v>
      </c>
      <c r="J512" s="7">
        <v>654.36</v>
      </c>
      <c r="K512" s="7">
        <v>-119.7</v>
      </c>
      <c r="L512" t="s">
        <v>2</v>
      </c>
    </row>
    <row r="513" ht="41.85" customHeight="1" spans="1:12">
      <c r="A513" s="4" t="s">
        <v>937</v>
      </c>
      <c r="B513" s="53" t="s">
        <v>938</v>
      </c>
      <c r="C513" s="53" t="s">
        <v>939</v>
      </c>
      <c r="D513" s="4" t="s">
        <v>165</v>
      </c>
      <c r="E513" s="9"/>
      <c r="F513" s="9"/>
      <c r="G513" s="9"/>
      <c r="H513" s="8">
        <v>7.4</v>
      </c>
      <c r="I513" s="7">
        <v>46.35</v>
      </c>
      <c r="J513" s="7">
        <v>342.99</v>
      </c>
      <c r="K513" s="7">
        <v>342.99</v>
      </c>
      <c r="L513" t="s">
        <v>2</v>
      </c>
    </row>
    <row r="514" ht="29.45" customHeight="1" spans="1:12">
      <c r="A514" s="4" t="s">
        <v>940</v>
      </c>
      <c r="B514" s="53" t="s">
        <v>941</v>
      </c>
      <c r="C514" s="53" t="s">
        <v>942</v>
      </c>
      <c r="D514" s="4" t="s">
        <v>165</v>
      </c>
      <c r="E514" s="9"/>
      <c r="F514" s="9"/>
      <c r="G514" s="9"/>
      <c r="H514" s="8">
        <v>7.4</v>
      </c>
      <c r="I514" s="7">
        <v>46.35</v>
      </c>
      <c r="J514" s="7">
        <v>342.99</v>
      </c>
      <c r="K514" s="7">
        <v>342.99</v>
      </c>
      <c r="L514" t="s">
        <v>2</v>
      </c>
    </row>
    <row r="515" ht="29.45" customHeight="1" spans="1:12">
      <c r="A515" s="4" t="s">
        <v>943</v>
      </c>
      <c r="B515" s="53" t="s">
        <v>944</v>
      </c>
      <c r="C515" s="53" t="s">
        <v>945</v>
      </c>
      <c r="D515" s="4" t="s">
        <v>946</v>
      </c>
      <c r="E515" s="9"/>
      <c r="F515" s="9"/>
      <c r="G515" s="9"/>
      <c r="H515" s="8">
        <v>3.24</v>
      </c>
      <c r="I515" s="7">
        <v>14.83</v>
      </c>
      <c r="J515" s="7">
        <v>48.05</v>
      </c>
      <c r="K515" s="7">
        <v>48.05</v>
      </c>
      <c r="L515" t="s">
        <v>2</v>
      </c>
    </row>
    <row r="516" ht="29.45" customHeight="1" spans="1:12">
      <c r="A516" s="4" t="s">
        <v>947</v>
      </c>
      <c r="B516" s="53" t="s">
        <v>948</v>
      </c>
      <c r="C516" s="53" t="s">
        <v>949</v>
      </c>
      <c r="D516" s="4" t="s">
        <v>576</v>
      </c>
      <c r="E516" s="9"/>
      <c r="F516" s="9"/>
      <c r="G516" s="9"/>
      <c r="H516" s="8">
        <v>0.003</v>
      </c>
      <c r="I516" s="7">
        <v>11852.26</v>
      </c>
      <c r="J516" s="7">
        <v>35.56</v>
      </c>
      <c r="K516" s="7">
        <v>35.56</v>
      </c>
      <c r="L516" t="s">
        <v>2</v>
      </c>
    </row>
    <row r="517" ht="29.45" customHeight="1" spans="1:12">
      <c r="A517" s="4" t="s">
        <v>950</v>
      </c>
      <c r="B517" s="53" t="s">
        <v>951</v>
      </c>
      <c r="C517" s="53" t="s">
        <v>952</v>
      </c>
      <c r="D517" s="4" t="s">
        <v>576</v>
      </c>
      <c r="E517" s="9"/>
      <c r="F517" s="9"/>
      <c r="G517" s="9"/>
      <c r="H517" s="8">
        <v>0.003</v>
      </c>
      <c r="I517" s="7">
        <v>4166.95</v>
      </c>
      <c r="J517" s="7">
        <v>12.5</v>
      </c>
      <c r="K517" s="7">
        <v>12.5</v>
      </c>
      <c r="L517" t="s">
        <v>2</v>
      </c>
    </row>
    <row r="518" ht="79.05" customHeight="1" spans="1:12">
      <c r="A518" s="4" t="s">
        <v>953</v>
      </c>
      <c r="B518" s="53" t="s">
        <v>954</v>
      </c>
      <c r="C518" s="53" t="s">
        <v>955</v>
      </c>
      <c r="D518" s="4" t="s">
        <v>165</v>
      </c>
      <c r="E518" s="8">
        <v>136.78</v>
      </c>
      <c r="F518" s="7">
        <v>26.18</v>
      </c>
      <c r="G518" s="7">
        <v>3580.9</v>
      </c>
      <c r="H518" s="8">
        <v>98.54</v>
      </c>
      <c r="I518" s="7">
        <v>26.9</v>
      </c>
      <c r="J518" s="7">
        <v>2650.73</v>
      </c>
      <c r="K518" s="7">
        <v>-930.17</v>
      </c>
      <c r="L518" t="s">
        <v>2</v>
      </c>
    </row>
    <row r="519" ht="17.05" customHeight="1" spans="1:12">
      <c r="A519" s="4" t="s">
        <v>2</v>
      </c>
      <c r="B519" s="4" t="s">
        <v>2</v>
      </c>
      <c r="C519" s="4" t="s">
        <v>185</v>
      </c>
      <c r="D519" s="4" t="s">
        <v>2</v>
      </c>
      <c r="E519" s="56" t="s">
        <v>2</v>
      </c>
      <c r="F519" s="56" t="s">
        <v>2</v>
      </c>
      <c r="G519" s="57">
        <v>15441.7</v>
      </c>
      <c r="H519" s="56" t="s">
        <v>2</v>
      </c>
      <c r="I519" s="56" t="s">
        <v>2</v>
      </c>
      <c r="J519" s="57">
        <v>14490.37</v>
      </c>
      <c r="K519" s="57">
        <v>-951.33</v>
      </c>
      <c r="L519" t="s">
        <v>2</v>
      </c>
    </row>
    <row r="520" ht="27.9" customHeight="1" spans="1:12">
      <c r="A520" s="19" t="s">
        <v>138</v>
      </c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t="s">
        <v>2</v>
      </c>
    </row>
    <row r="521" ht="25.6" customHeight="1" spans="1:12">
      <c r="A521" s="47" t="s">
        <v>2</v>
      </c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t="s">
        <v>2</v>
      </c>
    </row>
    <row r="522" ht="25.6" customHeight="1" spans="1:12">
      <c r="A522" s="48" t="s">
        <v>139</v>
      </c>
      <c r="B522" s="48"/>
      <c r="C522" s="48"/>
      <c r="D522" s="48"/>
      <c r="E522" s="48"/>
      <c r="F522" s="48"/>
      <c r="G522" s="48"/>
      <c r="H522" s="48"/>
      <c r="I522" s="48"/>
      <c r="J522" s="54" t="s">
        <v>956</v>
      </c>
      <c r="K522" s="54"/>
      <c r="L522" t="s">
        <v>2</v>
      </c>
    </row>
    <row r="523" ht="23.25" customHeight="1" spans="1:12">
      <c r="A523" s="49" t="s">
        <v>20</v>
      </c>
      <c r="B523" s="49" t="s">
        <v>141</v>
      </c>
      <c r="C523" s="49" t="s">
        <v>142</v>
      </c>
      <c r="D523" s="49" t="s">
        <v>143</v>
      </c>
      <c r="E523" s="24" t="s">
        <v>70</v>
      </c>
      <c r="F523" s="50"/>
      <c r="G523" s="25"/>
      <c r="H523" s="24" t="s">
        <v>71</v>
      </c>
      <c r="I523" s="50"/>
      <c r="J523" s="25"/>
      <c r="K523" s="49" t="s">
        <v>72</v>
      </c>
      <c r="L523" t="s">
        <v>2</v>
      </c>
    </row>
    <row r="524" ht="18.6" customHeight="1" spans="1:12">
      <c r="A524" s="51"/>
      <c r="B524" s="51"/>
      <c r="C524" s="51"/>
      <c r="D524" s="51"/>
      <c r="E524" s="49" t="s">
        <v>144</v>
      </c>
      <c r="F524" s="5" t="s">
        <v>145</v>
      </c>
      <c r="G524" s="5" t="s">
        <v>146</v>
      </c>
      <c r="H524" s="5" t="s">
        <v>147</v>
      </c>
      <c r="I524" s="5" t="s">
        <v>148</v>
      </c>
      <c r="J524" s="5" t="s">
        <v>149</v>
      </c>
      <c r="K524" s="51"/>
      <c r="L524" t="s">
        <v>2</v>
      </c>
    </row>
    <row r="525" ht="29.45" customHeight="1" spans="1:12">
      <c r="A525" s="4" t="s">
        <v>957</v>
      </c>
      <c r="B525" s="53" t="s">
        <v>958</v>
      </c>
      <c r="C525" s="53" t="s">
        <v>959</v>
      </c>
      <c r="D525" s="4" t="s">
        <v>165</v>
      </c>
      <c r="E525" s="8">
        <v>136.78</v>
      </c>
      <c r="F525" s="7">
        <v>26.18</v>
      </c>
      <c r="G525" s="7">
        <v>3580.9</v>
      </c>
      <c r="H525" s="8">
        <v>98.54</v>
      </c>
      <c r="I525" s="7">
        <v>26.9</v>
      </c>
      <c r="J525" s="7">
        <v>2650.73</v>
      </c>
      <c r="K525" s="7">
        <v>-930.17</v>
      </c>
      <c r="L525" t="s">
        <v>2</v>
      </c>
    </row>
    <row r="526" ht="79.05" customHeight="1" spans="1:12">
      <c r="A526" s="4" t="s">
        <v>960</v>
      </c>
      <c r="B526" s="53" t="s">
        <v>961</v>
      </c>
      <c r="C526" s="53" t="s">
        <v>962</v>
      </c>
      <c r="D526" s="4" t="s">
        <v>165</v>
      </c>
      <c r="E526" s="8">
        <v>4.57</v>
      </c>
      <c r="F526" s="7">
        <v>21.15</v>
      </c>
      <c r="G526" s="7">
        <v>96.66</v>
      </c>
      <c r="H526" s="8">
        <v>4.22</v>
      </c>
      <c r="I526" s="7">
        <v>21.72</v>
      </c>
      <c r="J526" s="7">
        <v>91.66</v>
      </c>
      <c r="K526" s="7">
        <v>-5</v>
      </c>
      <c r="L526" t="s">
        <v>2</v>
      </c>
    </row>
    <row r="527" ht="29.45" customHeight="1" spans="1:12">
      <c r="A527" s="4" t="s">
        <v>963</v>
      </c>
      <c r="B527" s="53" t="s">
        <v>964</v>
      </c>
      <c r="C527" s="53" t="s">
        <v>965</v>
      </c>
      <c r="D527" s="4" t="s">
        <v>165</v>
      </c>
      <c r="E527" s="8">
        <v>4.57</v>
      </c>
      <c r="F527" s="7">
        <v>21.15</v>
      </c>
      <c r="G527" s="7">
        <v>96.66</v>
      </c>
      <c r="H527" s="8">
        <v>4.22</v>
      </c>
      <c r="I527" s="7">
        <v>21.72</v>
      </c>
      <c r="J527" s="7">
        <v>91.66</v>
      </c>
      <c r="K527" s="7">
        <v>-5</v>
      </c>
      <c r="L527" t="s">
        <v>2</v>
      </c>
    </row>
    <row r="528" ht="79.05" customHeight="1" spans="1:12">
      <c r="A528" s="4" t="s">
        <v>966</v>
      </c>
      <c r="B528" s="53" t="s">
        <v>967</v>
      </c>
      <c r="C528" s="53" t="s">
        <v>968</v>
      </c>
      <c r="D528" s="4" t="s">
        <v>165</v>
      </c>
      <c r="E528" s="8">
        <v>293.08</v>
      </c>
      <c r="F528" s="7">
        <v>11.34</v>
      </c>
      <c r="G528" s="7">
        <v>3323.53</v>
      </c>
      <c r="H528" s="9"/>
      <c r="I528" s="9"/>
      <c r="J528" s="9"/>
      <c r="K528" s="7">
        <v>-3323.53</v>
      </c>
      <c r="L528" t="s">
        <v>2</v>
      </c>
    </row>
    <row r="529" ht="29.45" customHeight="1" spans="1:12">
      <c r="A529" s="4" t="s">
        <v>969</v>
      </c>
      <c r="B529" s="53" t="s">
        <v>970</v>
      </c>
      <c r="C529" s="53" t="s">
        <v>971</v>
      </c>
      <c r="D529" s="4" t="s">
        <v>165</v>
      </c>
      <c r="E529" s="8">
        <v>293.08</v>
      </c>
      <c r="F529" s="7">
        <v>11.34</v>
      </c>
      <c r="G529" s="7">
        <v>3323.53</v>
      </c>
      <c r="H529" s="9"/>
      <c r="I529" s="7">
        <v>11.64</v>
      </c>
      <c r="J529" s="9"/>
      <c r="K529" s="7">
        <v>-3323.53</v>
      </c>
      <c r="L529" t="s">
        <v>2</v>
      </c>
    </row>
    <row r="530" ht="79.05" customHeight="1" spans="1:12">
      <c r="A530" s="4" t="s">
        <v>972</v>
      </c>
      <c r="B530" s="53" t="s">
        <v>973</v>
      </c>
      <c r="C530" s="53" t="s">
        <v>974</v>
      </c>
      <c r="D530" s="4" t="s">
        <v>165</v>
      </c>
      <c r="E530" s="8">
        <v>645.52</v>
      </c>
      <c r="F530" s="7">
        <v>9.16</v>
      </c>
      <c r="G530" s="7">
        <v>5912.96</v>
      </c>
      <c r="H530" s="8">
        <v>919.39</v>
      </c>
      <c r="I530" s="7">
        <v>9.41</v>
      </c>
      <c r="J530" s="7">
        <v>8651.46</v>
      </c>
      <c r="K530" s="7">
        <v>2738.5</v>
      </c>
      <c r="L530" t="s">
        <v>2</v>
      </c>
    </row>
    <row r="531" ht="29.45" customHeight="1" spans="1:12">
      <c r="A531" s="4" t="s">
        <v>975</v>
      </c>
      <c r="B531" s="53" t="s">
        <v>976</v>
      </c>
      <c r="C531" s="53" t="s">
        <v>977</v>
      </c>
      <c r="D531" s="4" t="s">
        <v>165</v>
      </c>
      <c r="E531" s="8">
        <v>645.52</v>
      </c>
      <c r="F531" s="7">
        <v>9.16</v>
      </c>
      <c r="G531" s="7">
        <v>5912.96</v>
      </c>
      <c r="H531" s="8">
        <v>919.39</v>
      </c>
      <c r="I531" s="7">
        <v>9.41</v>
      </c>
      <c r="J531" s="7">
        <v>8651.46</v>
      </c>
      <c r="K531" s="7">
        <v>2738.5</v>
      </c>
      <c r="L531" t="s">
        <v>2</v>
      </c>
    </row>
    <row r="532" ht="41.85" customHeight="1" spans="1:12">
      <c r="A532" s="4" t="s">
        <v>978</v>
      </c>
      <c r="B532" s="53" t="s">
        <v>979</v>
      </c>
      <c r="C532" s="53" t="s">
        <v>980</v>
      </c>
      <c r="D532" s="4" t="s">
        <v>165</v>
      </c>
      <c r="E532" s="8">
        <v>119.1</v>
      </c>
      <c r="F532" s="7">
        <v>10.15</v>
      </c>
      <c r="G532" s="7">
        <v>1208.87</v>
      </c>
      <c r="H532" s="8">
        <v>113.55</v>
      </c>
      <c r="I532" s="7">
        <v>10.41</v>
      </c>
      <c r="J532" s="7">
        <v>1182.06</v>
      </c>
      <c r="K532" s="7">
        <v>-26.81</v>
      </c>
      <c r="L532" t="s">
        <v>2</v>
      </c>
    </row>
    <row r="533" ht="17.05" customHeight="1" spans="1:12">
      <c r="A533" s="4" t="s">
        <v>2</v>
      </c>
      <c r="B533" s="4" t="s">
        <v>2</v>
      </c>
      <c r="C533" s="4" t="s">
        <v>185</v>
      </c>
      <c r="D533" s="4" t="s">
        <v>2</v>
      </c>
      <c r="E533" s="56" t="s">
        <v>2</v>
      </c>
      <c r="F533" s="56" t="s">
        <v>2</v>
      </c>
      <c r="G533" s="57">
        <v>10542.02</v>
      </c>
      <c r="H533" s="56" t="s">
        <v>2</v>
      </c>
      <c r="I533" s="56" t="s">
        <v>2</v>
      </c>
      <c r="J533" s="57">
        <v>9925.18</v>
      </c>
      <c r="K533" s="57">
        <v>-616.84</v>
      </c>
      <c r="L533" t="s">
        <v>2</v>
      </c>
    </row>
    <row r="534" ht="27.9" customHeight="1" spans="1:12">
      <c r="A534" s="19" t="s">
        <v>138</v>
      </c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t="s">
        <v>2</v>
      </c>
    </row>
    <row r="535" ht="25.6" customHeight="1" spans="1:12">
      <c r="A535" s="47" t="s">
        <v>2</v>
      </c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t="s">
        <v>2</v>
      </c>
    </row>
    <row r="536" ht="25.6" customHeight="1" spans="1:12">
      <c r="A536" s="48" t="s">
        <v>139</v>
      </c>
      <c r="B536" s="48"/>
      <c r="C536" s="48"/>
      <c r="D536" s="48"/>
      <c r="E536" s="48"/>
      <c r="F536" s="48"/>
      <c r="G536" s="48"/>
      <c r="H536" s="48"/>
      <c r="I536" s="48"/>
      <c r="J536" s="54" t="s">
        <v>981</v>
      </c>
      <c r="K536" s="54"/>
      <c r="L536" t="s">
        <v>2</v>
      </c>
    </row>
    <row r="537" ht="23.25" customHeight="1" spans="1:12">
      <c r="A537" s="49" t="s">
        <v>20</v>
      </c>
      <c r="B537" s="49" t="s">
        <v>141</v>
      </c>
      <c r="C537" s="49" t="s">
        <v>142</v>
      </c>
      <c r="D537" s="49" t="s">
        <v>143</v>
      </c>
      <c r="E537" s="24" t="s">
        <v>70</v>
      </c>
      <c r="F537" s="50"/>
      <c r="G537" s="25"/>
      <c r="H537" s="24" t="s">
        <v>71</v>
      </c>
      <c r="I537" s="50"/>
      <c r="J537" s="25"/>
      <c r="K537" s="49" t="s">
        <v>72</v>
      </c>
      <c r="L537" t="s">
        <v>2</v>
      </c>
    </row>
    <row r="538" ht="18.6" customHeight="1" spans="1:12">
      <c r="A538" s="51"/>
      <c r="B538" s="51"/>
      <c r="C538" s="51"/>
      <c r="D538" s="51"/>
      <c r="E538" s="49" t="s">
        <v>144</v>
      </c>
      <c r="F538" s="5" t="s">
        <v>145</v>
      </c>
      <c r="G538" s="5" t="s">
        <v>146</v>
      </c>
      <c r="H538" s="5" t="s">
        <v>147</v>
      </c>
      <c r="I538" s="5" t="s">
        <v>148</v>
      </c>
      <c r="J538" s="5" t="s">
        <v>149</v>
      </c>
      <c r="K538" s="51"/>
      <c r="L538" t="s">
        <v>2</v>
      </c>
    </row>
    <row r="539" ht="41.85" customHeight="1" spans="1:12">
      <c r="A539" s="4" t="s">
        <v>2</v>
      </c>
      <c r="B539" s="53" t="s">
        <v>2</v>
      </c>
      <c r="C539" s="53" t="s">
        <v>982</v>
      </c>
      <c r="D539" s="4" t="s">
        <v>2</v>
      </c>
      <c r="E539" s="9"/>
      <c r="F539" s="9"/>
      <c r="G539" s="9"/>
      <c r="H539" s="9"/>
      <c r="I539" s="9"/>
      <c r="J539" s="9"/>
      <c r="K539" s="9"/>
      <c r="L539" t="s">
        <v>2</v>
      </c>
    </row>
    <row r="540" ht="29.45" customHeight="1" spans="1:12">
      <c r="A540" s="4" t="s">
        <v>983</v>
      </c>
      <c r="B540" s="53" t="s">
        <v>984</v>
      </c>
      <c r="C540" s="53" t="s">
        <v>985</v>
      </c>
      <c r="D540" s="4" t="s">
        <v>165</v>
      </c>
      <c r="E540" s="8">
        <v>119.1</v>
      </c>
      <c r="F540" s="7">
        <v>10.15</v>
      </c>
      <c r="G540" s="7">
        <v>1208.87</v>
      </c>
      <c r="H540" s="8">
        <v>113.55</v>
      </c>
      <c r="I540" s="7">
        <v>10.41</v>
      </c>
      <c r="J540" s="7">
        <v>1182.06</v>
      </c>
      <c r="K540" s="7">
        <v>-26.81</v>
      </c>
      <c r="L540" t="s">
        <v>2</v>
      </c>
    </row>
    <row r="541" ht="29.45" customHeight="1" spans="1:12">
      <c r="A541" s="4" t="s">
        <v>986</v>
      </c>
      <c r="B541" s="53" t="s">
        <v>987</v>
      </c>
      <c r="C541" s="53" t="s">
        <v>988</v>
      </c>
      <c r="D541" s="4" t="s">
        <v>946</v>
      </c>
      <c r="E541" s="8">
        <v>34.877</v>
      </c>
      <c r="F541" s="7">
        <v>17.7</v>
      </c>
      <c r="G541" s="7">
        <v>617.32</v>
      </c>
      <c r="H541" s="9"/>
      <c r="I541" s="9"/>
      <c r="J541" s="9"/>
      <c r="K541" s="7">
        <v>-617.32</v>
      </c>
      <c r="L541" t="s">
        <v>2</v>
      </c>
    </row>
    <row r="542" ht="29.45" customHeight="1" spans="1:12">
      <c r="A542" s="4" t="s">
        <v>989</v>
      </c>
      <c r="B542" s="53" t="s">
        <v>990</v>
      </c>
      <c r="C542" s="53" t="s">
        <v>991</v>
      </c>
      <c r="D542" s="4" t="s">
        <v>576</v>
      </c>
      <c r="E542" s="8">
        <v>0.035</v>
      </c>
      <c r="F542" s="7">
        <v>12259.61</v>
      </c>
      <c r="G542" s="7">
        <v>429.09</v>
      </c>
      <c r="H542" s="9"/>
      <c r="I542" s="7">
        <v>12592.19</v>
      </c>
      <c r="J542" s="9"/>
      <c r="K542" s="7">
        <v>-429.09</v>
      </c>
      <c r="L542" t="s">
        <v>2</v>
      </c>
    </row>
    <row r="543" ht="29.45" customHeight="1" spans="1:12">
      <c r="A543" s="4" t="s">
        <v>992</v>
      </c>
      <c r="B543" s="53" t="s">
        <v>993</v>
      </c>
      <c r="C543" s="53" t="s">
        <v>994</v>
      </c>
      <c r="D543" s="4" t="s">
        <v>576</v>
      </c>
      <c r="E543" s="8">
        <v>0.035</v>
      </c>
      <c r="F543" s="7">
        <v>5373.81</v>
      </c>
      <c r="G543" s="7">
        <v>188.08</v>
      </c>
      <c r="H543" s="9"/>
      <c r="I543" s="7">
        <v>5519.59</v>
      </c>
      <c r="J543" s="9"/>
      <c r="K543" s="7">
        <v>-188.08</v>
      </c>
      <c r="L543" t="s">
        <v>2</v>
      </c>
    </row>
    <row r="544" ht="29.45" customHeight="1" spans="1:12">
      <c r="A544" s="4" t="s">
        <v>995</v>
      </c>
      <c r="B544" s="53" t="s">
        <v>996</v>
      </c>
      <c r="C544" s="53" t="s">
        <v>997</v>
      </c>
      <c r="D544" s="4" t="s">
        <v>165</v>
      </c>
      <c r="E544" s="8">
        <v>451.3</v>
      </c>
      <c r="F544" s="7">
        <v>24.45</v>
      </c>
      <c r="G544" s="7">
        <v>11034.29</v>
      </c>
      <c r="H544" s="8">
        <v>392.7</v>
      </c>
      <c r="I544" s="7">
        <v>25.1</v>
      </c>
      <c r="J544" s="7">
        <v>9856.77</v>
      </c>
      <c r="K544" s="7">
        <v>-1177.52</v>
      </c>
      <c r="L544" t="s">
        <v>2</v>
      </c>
    </row>
    <row r="545" ht="29.45" customHeight="1" spans="1:12">
      <c r="A545" s="4" t="s">
        <v>998</v>
      </c>
      <c r="B545" s="53" t="s">
        <v>999</v>
      </c>
      <c r="C545" s="53" t="s">
        <v>1000</v>
      </c>
      <c r="D545" s="4" t="s">
        <v>165</v>
      </c>
      <c r="E545" s="8">
        <v>451.3</v>
      </c>
      <c r="F545" s="7">
        <v>24.45</v>
      </c>
      <c r="G545" s="7">
        <v>11034.29</v>
      </c>
      <c r="H545" s="8">
        <v>392.7</v>
      </c>
      <c r="I545" s="7">
        <v>25.1</v>
      </c>
      <c r="J545" s="7">
        <v>9856.77</v>
      </c>
      <c r="K545" s="7">
        <v>-1177.52</v>
      </c>
      <c r="L545" t="s">
        <v>2</v>
      </c>
    </row>
    <row r="546" ht="79.05" customHeight="1" spans="1:12">
      <c r="A546" s="4" t="s">
        <v>1001</v>
      </c>
      <c r="B546" s="53" t="s">
        <v>1002</v>
      </c>
      <c r="C546" s="53" t="s">
        <v>1003</v>
      </c>
      <c r="D546" s="4" t="s">
        <v>165</v>
      </c>
      <c r="E546" s="8">
        <v>479.34</v>
      </c>
      <c r="F546" s="7">
        <v>12.11</v>
      </c>
      <c r="G546" s="7">
        <v>5804.81</v>
      </c>
      <c r="H546" s="8">
        <v>357.72</v>
      </c>
      <c r="I546" s="7">
        <v>12.44</v>
      </c>
      <c r="J546" s="7">
        <v>4450.04</v>
      </c>
      <c r="K546" s="7">
        <v>-1354.77</v>
      </c>
      <c r="L546" t="s">
        <v>2</v>
      </c>
    </row>
    <row r="547" ht="29.45" customHeight="1" spans="1:12">
      <c r="A547" s="4" t="s">
        <v>1004</v>
      </c>
      <c r="B547" s="53" t="s">
        <v>1005</v>
      </c>
      <c r="C547" s="53" t="s">
        <v>1006</v>
      </c>
      <c r="D547" s="4" t="s">
        <v>1007</v>
      </c>
      <c r="E547" s="8">
        <v>479.34</v>
      </c>
      <c r="F547" s="7">
        <v>12.11</v>
      </c>
      <c r="G547" s="7">
        <v>5804.81</v>
      </c>
      <c r="H547" s="8">
        <v>357.72</v>
      </c>
      <c r="I547" s="7">
        <v>12.44</v>
      </c>
      <c r="J547" s="7">
        <v>4450.04</v>
      </c>
      <c r="K547" s="7">
        <v>-1354.77</v>
      </c>
      <c r="L547" t="s">
        <v>2</v>
      </c>
    </row>
    <row r="548" ht="66.65" customHeight="1" spans="1:12">
      <c r="A548" s="4" t="s">
        <v>1008</v>
      </c>
      <c r="B548" s="53" t="s">
        <v>1009</v>
      </c>
      <c r="C548" s="53" t="s">
        <v>1010</v>
      </c>
      <c r="D548" s="4" t="s">
        <v>165</v>
      </c>
      <c r="E548" s="9"/>
      <c r="F548" s="9"/>
      <c r="G548" s="9"/>
      <c r="H548" s="8">
        <v>52.2</v>
      </c>
      <c r="I548" s="7">
        <v>12.58</v>
      </c>
      <c r="J548" s="7">
        <v>656.68</v>
      </c>
      <c r="K548" s="7">
        <v>656.68</v>
      </c>
      <c r="L548" t="s">
        <v>2</v>
      </c>
    </row>
    <row r="549" ht="17.05" customHeight="1" spans="1:12">
      <c r="A549" s="4" t="s">
        <v>2</v>
      </c>
      <c r="B549" s="4" t="s">
        <v>2</v>
      </c>
      <c r="C549" s="4" t="s">
        <v>185</v>
      </c>
      <c r="D549" s="4" t="s">
        <v>2</v>
      </c>
      <c r="E549" s="56" t="s">
        <v>2</v>
      </c>
      <c r="F549" s="56" t="s">
        <v>2</v>
      </c>
      <c r="G549" s="57">
        <v>17456.42</v>
      </c>
      <c r="H549" s="56" t="s">
        <v>2</v>
      </c>
      <c r="I549" s="56" t="s">
        <v>2</v>
      </c>
      <c r="J549" s="57">
        <v>14963.49</v>
      </c>
      <c r="K549" s="57">
        <v>-2492.93</v>
      </c>
      <c r="L549" t="s">
        <v>2</v>
      </c>
    </row>
    <row r="550" ht="27.9" customHeight="1" spans="1:12">
      <c r="A550" s="19" t="s">
        <v>138</v>
      </c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t="s">
        <v>2</v>
      </c>
    </row>
    <row r="551" ht="25.6" customHeight="1" spans="1:12">
      <c r="A551" s="47" t="s">
        <v>2</v>
      </c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t="s">
        <v>2</v>
      </c>
    </row>
    <row r="552" ht="25.6" customHeight="1" spans="1:12">
      <c r="A552" s="48" t="s">
        <v>139</v>
      </c>
      <c r="B552" s="48"/>
      <c r="C552" s="48"/>
      <c r="D552" s="48"/>
      <c r="E552" s="48"/>
      <c r="F552" s="48"/>
      <c r="G552" s="48"/>
      <c r="H552" s="48"/>
      <c r="I552" s="48"/>
      <c r="J552" s="54" t="s">
        <v>1011</v>
      </c>
      <c r="K552" s="54"/>
      <c r="L552" t="s">
        <v>2</v>
      </c>
    </row>
    <row r="553" ht="23.25" customHeight="1" spans="1:12">
      <c r="A553" s="49" t="s">
        <v>20</v>
      </c>
      <c r="B553" s="49" t="s">
        <v>141</v>
      </c>
      <c r="C553" s="49" t="s">
        <v>142</v>
      </c>
      <c r="D553" s="49" t="s">
        <v>143</v>
      </c>
      <c r="E553" s="24" t="s">
        <v>70</v>
      </c>
      <c r="F553" s="50"/>
      <c r="G553" s="25"/>
      <c r="H553" s="24" t="s">
        <v>71</v>
      </c>
      <c r="I553" s="50"/>
      <c r="J553" s="25"/>
      <c r="K553" s="49" t="s">
        <v>72</v>
      </c>
      <c r="L553" t="s">
        <v>2</v>
      </c>
    </row>
    <row r="554" ht="18.6" customHeight="1" spans="1:12">
      <c r="A554" s="51"/>
      <c r="B554" s="51"/>
      <c r="C554" s="51"/>
      <c r="D554" s="51"/>
      <c r="E554" s="49" t="s">
        <v>144</v>
      </c>
      <c r="F554" s="5" t="s">
        <v>145</v>
      </c>
      <c r="G554" s="5" t="s">
        <v>146</v>
      </c>
      <c r="H554" s="5" t="s">
        <v>147</v>
      </c>
      <c r="I554" s="5" t="s">
        <v>148</v>
      </c>
      <c r="J554" s="5" t="s">
        <v>149</v>
      </c>
      <c r="K554" s="51"/>
      <c r="L554" t="s">
        <v>2</v>
      </c>
    </row>
    <row r="555" ht="29.45" customHeight="1" spans="1:12">
      <c r="A555" s="4" t="s">
        <v>1012</v>
      </c>
      <c r="B555" s="53" t="s">
        <v>1013</v>
      </c>
      <c r="C555" s="53" t="s">
        <v>1014</v>
      </c>
      <c r="D555" s="4" t="s">
        <v>1007</v>
      </c>
      <c r="E555" s="9"/>
      <c r="F555" s="9"/>
      <c r="G555" s="9"/>
      <c r="H555" s="8">
        <v>52.2</v>
      </c>
      <c r="I555" s="7">
        <v>12.58</v>
      </c>
      <c r="J555" s="7">
        <v>656.68</v>
      </c>
      <c r="K555" s="7">
        <v>656.68</v>
      </c>
      <c r="L555" t="s">
        <v>2</v>
      </c>
    </row>
    <row r="556" ht="79.05" customHeight="1" spans="1:12">
      <c r="A556" s="4" t="s">
        <v>1015</v>
      </c>
      <c r="B556" s="53" t="s">
        <v>1016</v>
      </c>
      <c r="C556" s="53" t="s">
        <v>1017</v>
      </c>
      <c r="D556" s="4" t="s">
        <v>165</v>
      </c>
      <c r="E556" s="8">
        <v>378.9</v>
      </c>
      <c r="F556" s="7">
        <v>6.07</v>
      </c>
      <c r="G556" s="7">
        <v>2299.92</v>
      </c>
      <c r="H556" s="8">
        <v>362.25</v>
      </c>
      <c r="I556" s="7">
        <v>6.22</v>
      </c>
      <c r="J556" s="7">
        <v>2253.2</v>
      </c>
      <c r="K556" s="7">
        <v>-46.72</v>
      </c>
      <c r="L556" t="s">
        <v>2</v>
      </c>
    </row>
    <row r="557" ht="29.45" customHeight="1" spans="1:12">
      <c r="A557" s="4" t="s">
        <v>1018</v>
      </c>
      <c r="B557" s="53" t="s">
        <v>1019</v>
      </c>
      <c r="C557" s="53" t="s">
        <v>1020</v>
      </c>
      <c r="D557" s="4" t="s">
        <v>1007</v>
      </c>
      <c r="E557" s="8">
        <v>378.9</v>
      </c>
      <c r="F557" s="7">
        <v>6.07</v>
      </c>
      <c r="G557" s="7">
        <v>2299.92</v>
      </c>
      <c r="H557" s="8">
        <v>362.25</v>
      </c>
      <c r="I557" s="7">
        <v>6.22</v>
      </c>
      <c r="J557" s="7">
        <v>2253.2</v>
      </c>
      <c r="K557" s="7">
        <v>-46.72</v>
      </c>
      <c r="L557" t="s">
        <v>2</v>
      </c>
    </row>
    <row r="558" ht="79.05" customHeight="1" spans="1:12">
      <c r="A558" s="4" t="s">
        <v>1021</v>
      </c>
      <c r="B558" s="53" t="s">
        <v>1022</v>
      </c>
      <c r="C558" s="53" t="s">
        <v>1023</v>
      </c>
      <c r="D558" s="4" t="s">
        <v>165</v>
      </c>
      <c r="E558" s="8">
        <v>2833.49</v>
      </c>
      <c r="F558" s="7">
        <v>4.36</v>
      </c>
      <c r="G558" s="7">
        <v>12354.02</v>
      </c>
      <c r="H558" s="8">
        <v>2759.06</v>
      </c>
      <c r="I558" s="7">
        <v>4.48</v>
      </c>
      <c r="J558" s="7">
        <v>12360.59</v>
      </c>
      <c r="K558" s="7">
        <v>6.57</v>
      </c>
      <c r="L558" t="s">
        <v>2</v>
      </c>
    </row>
    <row r="559" ht="29.45" customHeight="1" spans="1:12">
      <c r="A559" s="4" t="s">
        <v>1024</v>
      </c>
      <c r="B559" s="53" t="s">
        <v>1019</v>
      </c>
      <c r="C559" s="53" t="s">
        <v>1025</v>
      </c>
      <c r="D559" s="4" t="s">
        <v>1007</v>
      </c>
      <c r="E559" s="8">
        <v>2833.49</v>
      </c>
      <c r="F559" s="7">
        <v>4.36</v>
      </c>
      <c r="G559" s="7">
        <v>12354.02</v>
      </c>
      <c r="H559" s="8">
        <v>2759.06</v>
      </c>
      <c r="I559" s="7">
        <v>4.48</v>
      </c>
      <c r="J559" s="7">
        <v>12360.59</v>
      </c>
      <c r="K559" s="7">
        <v>6.57</v>
      </c>
      <c r="L559" t="s">
        <v>2</v>
      </c>
    </row>
    <row r="560" ht="79.05" customHeight="1" spans="1:12">
      <c r="A560" s="4" t="s">
        <v>1026</v>
      </c>
      <c r="B560" s="53" t="s">
        <v>1027</v>
      </c>
      <c r="C560" s="53" t="s">
        <v>1028</v>
      </c>
      <c r="D560" s="4" t="s">
        <v>165</v>
      </c>
      <c r="E560" s="8">
        <v>20.61</v>
      </c>
      <c r="F560" s="7">
        <v>4.6</v>
      </c>
      <c r="G560" s="7">
        <v>94.81</v>
      </c>
      <c r="H560" s="8">
        <v>19.56</v>
      </c>
      <c r="I560" s="7">
        <v>4.71</v>
      </c>
      <c r="J560" s="7">
        <v>92.13</v>
      </c>
      <c r="K560" s="7">
        <v>-2.68</v>
      </c>
      <c r="L560" t="s">
        <v>2</v>
      </c>
    </row>
    <row r="561" ht="29.45" customHeight="1" spans="1:12">
      <c r="A561" s="4" t="s">
        <v>1029</v>
      </c>
      <c r="B561" s="53" t="s">
        <v>1019</v>
      </c>
      <c r="C561" s="53" t="s">
        <v>1030</v>
      </c>
      <c r="D561" s="4" t="s">
        <v>1007</v>
      </c>
      <c r="E561" s="8">
        <v>20.61</v>
      </c>
      <c r="F561" s="7">
        <v>4.6</v>
      </c>
      <c r="G561" s="7">
        <v>94.81</v>
      </c>
      <c r="H561" s="8">
        <v>19.56</v>
      </c>
      <c r="I561" s="7">
        <v>4.71</v>
      </c>
      <c r="J561" s="7">
        <v>92.13</v>
      </c>
      <c r="K561" s="7">
        <v>-2.68</v>
      </c>
      <c r="L561" t="s">
        <v>2</v>
      </c>
    </row>
    <row r="562" ht="41.85" customHeight="1" spans="1:12">
      <c r="A562" s="4" t="s">
        <v>1031</v>
      </c>
      <c r="B562" s="53" t="s">
        <v>1032</v>
      </c>
      <c r="C562" s="53" t="s">
        <v>1033</v>
      </c>
      <c r="D562" s="4" t="s">
        <v>1034</v>
      </c>
      <c r="E562" s="8">
        <v>48</v>
      </c>
      <c r="F562" s="7">
        <v>90.99</v>
      </c>
      <c r="G562" s="7">
        <v>4367.52</v>
      </c>
      <c r="H562" s="8">
        <v>48</v>
      </c>
      <c r="I562" s="7">
        <v>89.61</v>
      </c>
      <c r="J562" s="7">
        <v>4301.28</v>
      </c>
      <c r="K562" s="7">
        <v>-66.24</v>
      </c>
      <c r="L562" t="s">
        <v>2</v>
      </c>
    </row>
    <row r="563" ht="17.05" customHeight="1" spans="1:12">
      <c r="A563" s="4" t="s">
        <v>2</v>
      </c>
      <c r="B563" s="4" t="s">
        <v>2</v>
      </c>
      <c r="C563" s="4" t="s">
        <v>185</v>
      </c>
      <c r="D563" s="4" t="s">
        <v>2</v>
      </c>
      <c r="E563" s="56" t="s">
        <v>2</v>
      </c>
      <c r="F563" s="56" t="s">
        <v>2</v>
      </c>
      <c r="G563" s="57">
        <v>19116.27</v>
      </c>
      <c r="H563" s="56" t="s">
        <v>2</v>
      </c>
      <c r="I563" s="56" t="s">
        <v>2</v>
      </c>
      <c r="J563" s="57">
        <v>19007.2</v>
      </c>
      <c r="K563" s="57">
        <v>-109.07</v>
      </c>
      <c r="L563" t="s">
        <v>2</v>
      </c>
    </row>
    <row r="564" ht="27.9" customHeight="1" spans="1:12">
      <c r="A564" s="19" t="s">
        <v>138</v>
      </c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t="s">
        <v>2</v>
      </c>
    </row>
    <row r="565" ht="25.6" customHeight="1" spans="1:12">
      <c r="A565" s="47" t="s">
        <v>2</v>
      </c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t="s">
        <v>2</v>
      </c>
    </row>
    <row r="566" ht="25.6" customHeight="1" spans="1:12">
      <c r="A566" s="48" t="s">
        <v>139</v>
      </c>
      <c r="B566" s="48"/>
      <c r="C566" s="48"/>
      <c r="D566" s="48"/>
      <c r="E566" s="48"/>
      <c r="F566" s="48"/>
      <c r="G566" s="48"/>
      <c r="H566" s="48"/>
      <c r="I566" s="48"/>
      <c r="J566" s="54" t="s">
        <v>1035</v>
      </c>
      <c r="K566" s="54"/>
      <c r="L566" t="s">
        <v>2</v>
      </c>
    </row>
    <row r="567" ht="23.25" customHeight="1" spans="1:12">
      <c r="A567" s="49" t="s">
        <v>20</v>
      </c>
      <c r="B567" s="49" t="s">
        <v>141</v>
      </c>
      <c r="C567" s="49" t="s">
        <v>142</v>
      </c>
      <c r="D567" s="49" t="s">
        <v>143</v>
      </c>
      <c r="E567" s="24" t="s">
        <v>70</v>
      </c>
      <c r="F567" s="50"/>
      <c r="G567" s="25"/>
      <c r="H567" s="24" t="s">
        <v>71</v>
      </c>
      <c r="I567" s="50"/>
      <c r="J567" s="25"/>
      <c r="K567" s="49" t="s">
        <v>72</v>
      </c>
      <c r="L567" t="s">
        <v>2</v>
      </c>
    </row>
    <row r="568" ht="18.6" customHeight="1" spans="1:12">
      <c r="A568" s="51"/>
      <c r="B568" s="51"/>
      <c r="C568" s="51"/>
      <c r="D568" s="51"/>
      <c r="E568" s="49" t="s">
        <v>144</v>
      </c>
      <c r="F568" s="5" t="s">
        <v>145</v>
      </c>
      <c r="G568" s="5" t="s">
        <v>146</v>
      </c>
      <c r="H568" s="5" t="s">
        <v>147</v>
      </c>
      <c r="I568" s="5" t="s">
        <v>148</v>
      </c>
      <c r="J568" s="5" t="s">
        <v>149</v>
      </c>
      <c r="K568" s="51"/>
      <c r="L568" t="s">
        <v>2</v>
      </c>
    </row>
    <row r="569" ht="29.45" customHeight="1" spans="1:12">
      <c r="A569" s="4" t="s">
        <v>1036</v>
      </c>
      <c r="B569" s="53" t="s">
        <v>1037</v>
      </c>
      <c r="C569" s="53" t="s">
        <v>1038</v>
      </c>
      <c r="D569" s="4" t="s">
        <v>1034</v>
      </c>
      <c r="E569" s="8">
        <v>48</v>
      </c>
      <c r="F569" s="7">
        <v>90.99</v>
      </c>
      <c r="G569" s="7">
        <v>4367.52</v>
      </c>
      <c r="H569" s="8">
        <v>48</v>
      </c>
      <c r="I569" s="7">
        <v>89.61</v>
      </c>
      <c r="J569" s="7">
        <v>4301.28</v>
      </c>
      <c r="K569" s="7">
        <v>-66.24</v>
      </c>
      <c r="L569" t="s">
        <v>2</v>
      </c>
    </row>
    <row r="570" ht="41.85" customHeight="1" spans="1:12">
      <c r="A570" s="4" t="s">
        <v>1039</v>
      </c>
      <c r="B570" s="53" t="s">
        <v>1040</v>
      </c>
      <c r="C570" s="53" t="s">
        <v>1041</v>
      </c>
      <c r="D570" s="4" t="s">
        <v>1034</v>
      </c>
      <c r="E570" s="8">
        <v>18</v>
      </c>
      <c r="F570" s="7">
        <v>66.04</v>
      </c>
      <c r="G570" s="7">
        <v>1188.72</v>
      </c>
      <c r="H570" s="8">
        <v>18</v>
      </c>
      <c r="I570" s="7">
        <v>61.43</v>
      </c>
      <c r="J570" s="7">
        <v>1105.74</v>
      </c>
      <c r="K570" s="7">
        <v>-82.98</v>
      </c>
      <c r="L570" t="s">
        <v>2</v>
      </c>
    </row>
    <row r="571" ht="29.45" customHeight="1" spans="1:12">
      <c r="A571" s="4" t="s">
        <v>1042</v>
      </c>
      <c r="B571" s="53" t="s">
        <v>1037</v>
      </c>
      <c r="C571" s="53" t="s">
        <v>1043</v>
      </c>
      <c r="D571" s="4" t="s">
        <v>1034</v>
      </c>
      <c r="E571" s="8">
        <v>18</v>
      </c>
      <c r="F571" s="7">
        <v>66.04</v>
      </c>
      <c r="G571" s="7">
        <v>1188.72</v>
      </c>
      <c r="H571" s="8">
        <v>18</v>
      </c>
      <c r="I571" s="7">
        <v>61.43</v>
      </c>
      <c r="J571" s="7">
        <v>1105.74</v>
      </c>
      <c r="K571" s="7">
        <v>-82.98</v>
      </c>
      <c r="L571" t="s">
        <v>2</v>
      </c>
    </row>
    <row r="572" ht="41.85" customHeight="1" spans="1:12">
      <c r="A572" s="4" t="s">
        <v>1044</v>
      </c>
      <c r="B572" s="53" t="s">
        <v>1045</v>
      </c>
      <c r="C572" s="53" t="s">
        <v>1046</v>
      </c>
      <c r="D572" s="4" t="s">
        <v>809</v>
      </c>
      <c r="E572" s="8">
        <v>9</v>
      </c>
      <c r="F572" s="7">
        <v>767.45</v>
      </c>
      <c r="G572" s="7">
        <v>6907.05</v>
      </c>
      <c r="H572" s="8">
        <v>9</v>
      </c>
      <c r="I572" s="7">
        <v>788.28</v>
      </c>
      <c r="J572" s="7">
        <v>7094.52</v>
      </c>
      <c r="K572" s="7">
        <v>187.47</v>
      </c>
      <c r="L572" t="s">
        <v>2</v>
      </c>
    </row>
    <row r="573" ht="29.45" customHeight="1" spans="1:12">
      <c r="A573" s="4" t="s">
        <v>1047</v>
      </c>
      <c r="B573" s="53" t="s">
        <v>1048</v>
      </c>
      <c r="C573" s="53" t="s">
        <v>1049</v>
      </c>
      <c r="D573" s="4" t="s">
        <v>1034</v>
      </c>
      <c r="E573" s="8">
        <v>9</v>
      </c>
      <c r="F573" s="7">
        <v>767.45</v>
      </c>
      <c r="G573" s="7">
        <v>6907.05</v>
      </c>
      <c r="H573" s="8">
        <v>9</v>
      </c>
      <c r="I573" s="7">
        <v>788.28</v>
      </c>
      <c r="J573" s="7">
        <v>7094.52</v>
      </c>
      <c r="K573" s="7">
        <v>187.47</v>
      </c>
      <c r="L573" t="s">
        <v>2</v>
      </c>
    </row>
    <row r="574" ht="41.85" customHeight="1" spans="1:12">
      <c r="A574" s="4" t="s">
        <v>1050</v>
      </c>
      <c r="B574" s="53" t="s">
        <v>1051</v>
      </c>
      <c r="C574" s="53" t="s">
        <v>1052</v>
      </c>
      <c r="D574" s="4" t="s">
        <v>809</v>
      </c>
      <c r="E574" s="8">
        <v>56</v>
      </c>
      <c r="F574" s="7">
        <v>17.83</v>
      </c>
      <c r="G574" s="7">
        <v>998.48</v>
      </c>
      <c r="H574" s="8">
        <v>56</v>
      </c>
      <c r="I574" s="7">
        <v>16.33</v>
      </c>
      <c r="J574" s="7">
        <v>914.48</v>
      </c>
      <c r="K574" s="7">
        <v>-84</v>
      </c>
      <c r="L574" t="s">
        <v>2</v>
      </c>
    </row>
    <row r="575" ht="29.45" customHeight="1" spans="1:12">
      <c r="A575" s="4" t="s">
        <v>1053</v>
      </c>
      <c r="B575" s="53" t="s">
        <v>1054</v>
      </c>
      <c r="C575" s="53" t="s">
        <v>1055</v>
      </c>
      <c r="D575" s="4" t="s">
        <v>1034</v>
      </c>
      <c r="E575" s="8">
        <v>56</v>
      </c>
      <c r="F575" s="7">
        <v>17.83</v>
      </c>
      <c r="G575" s="7">
        <v>998.48</v>
      </c>
      <c r="H575" s="8">
        <v>56</v>
      </c>
      <c r="I575" s="7">
        <v>16.33</v>
      </c>
      <c r="J575" s="7">
        <v>914.48</v>
      </c>
      <c r="K575" s="7">
        <v>-84</v>
      </c>
      <c r="L575" t="s">
        <v>2</v>
      </c>
    </row>
    <row r="576" ht="41.85" customHeight="1" spans="1:12">
      <c r="A576" s="4" t="s">
        <v>1056</v>
      </c>
      <c r="B576" s="53" t="s">
        <v>1057</v>
      </c>
      <c r="C576" s="53" t="s">
        <v>1058</v>
      </c>
      <c r="D576" s="4" t="s">
        <v>809</v>
      </c>
      <c r="E576" s="8">
        <v>5</v>
      </c>
      <c r="F576" s="7">
        <v>20.96</v>
      </c>
      <c r="G576" s="7">
        <v>104.8</v>
      </c>
      <c r="H576" s="8">
        <v>5</v>
      </c>
      <c r="I576" s="7">
        <v>20.34</v>
      </c>
      <c r="J576" s="7">
        <v>101.7</v>
      </c>
      <c r="K576" s="7">
        <v>-3.1</v>
      </c>
      <c r="L576" t="s">
        <v>2</v>
      </c>
    </row>
    <row r="577" ht="29.45" customHeight="1" spans="1:12">
      <c r="A577" s="4" t="s">
        <v>1059</v>
      </c>
      <c r="B577" s="53" t="s">
        <v>1054</v>
      </c>
      <c r="C577" s="53" t="s">
        <v>1060</v>
      </c>
      <c r="D577" s="4" t="s">
        <v>1034</v>
      </c>
      <c r="E577" s="8">
        <v>5</v>
      </c>
      <c r="F577" s="7">
        <v>20.96</v>
      </c>
      <c r="G577" s="7">
        <v>104.8</v>
      </c>
      <c r="H577" s="8">
        <v>5</v>
      </c>
      <c r="I577" s="7">
        <v>20.34</v>
      </c>
      <c r="J577" s="7">
        <v>101.7</v>
      </c>
      <c r="K577" s="7">
        <v>-3.1</v>
      </c>
      <c r="L577" t="s">
        <v>2</v>
      </c>
    </row>
    <row r="578" ht="41.85" customHeight="1" spans="1:12">
      <c r="A578" s="4" t="s">
        <v>1061</v>
      </c>
      <c r="B578" s="53" t="s">
        <v>1062</v>
      </c>
      <c r="C578" s="53" t="s">
        <v>1063</v>
      </c>
      <c r="D578" s="4" t="s">
        <v>809</v>
      </c>
      <c r="E578" s="8">
        <v>9</v>
      </c>
      <c r="F578" s="7">
        <v>29.96</v>
      </c>
      <c r="G578" s="7">
        <v>269.64</v>
      </c>
      <c r="H578" s="8">
        <v>9</v>
      </c>
      <c r="I578" s="7">
        <v>30.78</v>
      </c>
      <c r="J578" s="7">
        <v>277.02</v>
      </c>
      <c r="K578" s="7">
        <v>7.38</v>
      </c>
      <c r="L578" t="s">
        <v>2</v>
      </c>
    </row>
    <row r="579" ht="29.45" customHeight="1" spans="1:12">
      <c r="A579" s="4" t="s">
        <v>1064</v>
      </c>
      <c r="B579" s="53" t="s">
        <v>1065</v>
      </c>
      <c r="C579" s="53" t="s">
        <v>1066</v>
      </c>
      <c r="D579" s="4" t="s">
        <v>1034</v>
      </c>
      <c r="E579" s="8">
        <v>9</v>
      </c>
      <c r="F579" s="7">
        <v>29.96</v>
      </c>
      <c r="G579" s="7">
        <v>269.64</v>
      </c>
      <c r="H579" s="8">
        <v>9</v>
      </c>
      <c r="I579" s="7">
        <v>30.78</v>
      </c>
      <c r="J579" s="7">
        <v>277.02</v>
      </c>
      <c r="K579" s="7">
        <v>7.38</v>
      </c>
      <c r="L579" t="s">
        <v>2</v>
      </c>
    </row>
    <row r="580" ht="17.05" customHeight="1" spans="1:12">
      <c r="A580" s="4" t="s">
        <v>1067</v>
      </c>
      <c r="B580" s="53" t="s">
        <v>1068</v>
      </c>
      <c r="C580" s="53" t="s">
        <v>1069</v>
      </c>
      <c r="D580" s="4" t="s">
        <v>809</v>
      </c>
      <c r="E580" s="8">
        <v>95</v>
      </c>
      <c r="F580" s="7">
        <v>23.25</v>
      </c>
      <c r="G580" s="7">
        <v>2208.75</v>
      </c>
      <c r="H580" s="8">
        <v>96</v>
      </c>
      <c r="I580" s="7">
        <v>22.65</v>
      </c>
      <c r="J580" s="7">
        <v>2174.4</v>
      </c>
      <c r="K580" s="7">
        <v>-34.35</v>
      </c>
      <c r="L580" t="s">
        <v>2</v>
      </c>
    </row>
    <row r="581" ht="17.05" customHeight="1" spans="1:12">
      <c r="A581" s="4" t="s">
        <v>2</v>
      </c>
      <c r="B581" s="4" t="s">
        <v>2</v>
      </c>
      <c r="C581" s="4" t="s">
        <v>185</v>
      </c>
      <c r="D581" s="4" t="s">
        <v>2</v>
      </c>
      <c r="E581" s="56" t="s">
        <v>2</v>
      </c>
      <c r="F581" s="56" t="s">
        <v>2</v>
      </c>
      <c r="G581" s="57">
        <v>11677.44</v>
      </c>
      <c r="H581" s="56" t="s">
        <v>2</v>
      </c>
      <c r="I581" s="56" t="s">
        <v>2</v>
      </c>
      <c r="J581" s="57">
        <v>11667.86</v>
      </c>
      <c r="K581" s="57">
        <v>-9.58</v>
      </c>
      <c r="L581" t="s">
        <v>2</v>
      </c>
    </row>
    <row r="582" ht="27.9" customHeight="1" spans="1:12">
      <c r="A582" s="19" t="s">
        <v>138</v>
      </c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t="s">
        <v>2</v>
      </c>
    </row>
    <row r="583" ht="25.6" customHeight="1" spans="1:12">
      <c r="A583" s="47" t="s">
        <v>2</v>
      </c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t="s">
        <v>2</v>
      </c>
    </row>
    <row r="584" ht="25.6" customHeight="1" spans="1:12">
      <c r="A584" s="48" t="s">
        <v>139</v>
      </c>
      <c r="B584" s="48"/>
      <c r="C584" s="48"/>
      <c r="D584" s="48"/>
      <c r="E584" s="48"/>
      <c r="F584" s="48"/>
      <c r="G584" s="48"/>
      <c r="H584" s="48"/>
      <c r="I584" s="48"/>
      <c r="J584" s="54" t="s">
        <v>1070</v>
      </c>
      <c r="K584" s="54"/>
      <c r="L584" t="s">
        <v>2</v>
      </c>
    </row>
    <row r="585" ht="23.25" customHeight="1" spans="1:12">
      <c r="A585" s="49" t="s">
        <v>20</v>
      </c>
      <c r="B585" s="49" t="s">
        <v>141</v>
      </c>
      <c r="C585" s="49" t="s">
        <v>142</v>
      </c>
      <c r="D585" s="49" t="s">
        <v>143</v>
      </c>
      <c r="E585" s="24" t="s">
        <v>70</v>
      </c>
      <c r="F585" s="50"/>
      <c r="G585" s="25"/>
      <c r="H585" s="24" t="s">
        <v>71</v>
      </c>
      <c r="I585" s="50"/>
      <c r="J585" s="25"/>
      <c r="K585" s="49" t="s">
        <v>72</v>
      </c>
      <c r="L585" t="s">
        <v>2</v>
      </c>
    </row>
    <row r="586" ht="18.6" customHeight="1" spans="1:12">
      <c r="A586" s="51"/>
      <c r="B586" s="51"/>
      <c r="C586" s="51"/>
      <c r="D586" s="51"/>
      <c r="E586" s="49" t="s">
        <v>144</v>
      </c>
      <c r="F586" s="5" t="s">
        <v>145</v>
      </c>
      <c r="G586" s="5" t="s">
        <v>146</v>
      </c>
      <c r="H586" s="5" t="s">
        <v>147</v>
      </c>
      <c r="I586" s="5" t="s">
        <v>148</v>
      </c>
      <c r="J586" s="5" t="s">
        <v>149</v>
      </c>
      <c r="K586" s="51"/>
      <c r="L586" t="s">
        <v>2</v>
      </c>
    </row>
    <row r="587" ht="41.85" customHeight="1" spans="1:12">
      <c r="A587" s="4" t="s">
        <v>2</v>
      </c>
      <c r="B587" s="53" t="s">
        <v>2</v>
      </c>
      <c r="C587" s="53" t="s">
        <v>1071</v>
      </c>
      <c r="D587" s="4" t="s">
        <v>2</v>
      </c>
      <c r="E587" s="9"/>
      <c r="F587" s="9"/>
      <c r="G587" s="9"/>
      <c r="H587" s="9"/>
      <c r="I587" s="9"/>
      <c r="J587" s="9"/>
      <c r="K587" s="9"/>
      <c r="L587" t="s">
        <v>2</v>
      </c>
    </row>
    <row r="588" ht="29.45" customHeight="1" spans="1:12">
      <c r="A588" s="4" t="s">
        <v>1072</v>
      </c>
      <c r="B588" s="53" t="s">
        <v>1073</v>
      </c>
      <c r="C588" s="53" t="s">
        <v>1074</v>
      </c>
      <c r="D588" s="4" t="s">
        <v>1034</v>
      </c>
      <c r="E588" s="8">
        <v>95</v>
      </c>
      <c r="F588" s="7">
        <v>23.25</v>
      </c>
      <c r="G588" s="7">
        <v>2208.75</v>
      </c>
      <c r="H588" s="8">
        <v>96</v>
      </c>
      <c r="I588" s="7">
        <v>22.65</v>
      </c>
      <c r="J588" s="7">
        <v>2174.4</v>
      </c>
      <c r="K588" s="7">
        <v>-34.35</v>
      </c>
      <c r="L588" t="s">
        <v>2</v>
      </c>
    </row>
    <row r="589" ht="66.65" customHeight="1" spans="1:12">
      <c r="A589" s="4" t="s">
        <v>1075</v>
      </c>
      <c r="B589" s="53" t="s">
        <v>1076</v>
      </c>
      <c r="C589" s="53" t="s">
        <v>1077</v>
      </c>
      <c r="D589" s="4" t="s">
        <v>809</v>
      </c>
      <c r="E589" s="8">
        <v>12</v>
      </c>
      <c r="F589" s="7">
        <v>25.77</v>
      </c>
      <c r="G589" s="7">
        <v>309.24</v>
      </c>
      <c r="H589" s="8">
        <v>12</v>
      </c>
      <c r="I589" s="7">
        <v>26.45</v>
      </c>
      <c r="J589" s="7">
        <v>317.4</v>
      </c>
      <c r="K589" s="7">
        <v>8.16</v>
      </c>
      <c r="L589" t="s">
        <v>2</v>
      </c>
    </row>
    <row r="590" ht="29.45" customHeight="1" spans="1:12">
      <c r="A590" s="4" t="s">
        <v>1078</v>
      </c>
      <c r="B590" s="53" t="s">
        <v>1079</v>
      </c>
      <c r="C590" s="53" t="s">
        <v>1080</v>
      </c>
      <c r="D590" s="4" t="s">
        <v>1034</v>
      </c>
      <c r="E590" s="8">
        <v>12</v>
      </c>
      <c r="F590" s="7">
        <v>25.77</v>
      </c>
      <c r="G590" s="7">
        <v>309.24</v>
      </c>
      <c r="H590" s="8">
        <v>12</v>
      </c>
      <c r="I590" s="7">
        <v>26.45</v>
      </c>
      <c r="J590" s="7">
        <v>317.4</v>
      </c>
      <c r="K590" s="7">
        <v>8.16</v>
      </c>
      <c r="L590" t="s">
        <v>2</v>
      </c>
    </row>
    <row r="591" ht="66.65" customHeight="1" spans="1:12">
      <c r="A591" s="4" t="s">
        <v>1081</v>
      </c>
      <c r="B591" s="53" t="s">
        <v>1082</v>
      </c>
      <c r="C591" s="53" t="s">
        <v>1083</v>
      </c>
      <c r="D591" s="4" t="s">
        <v>809</v>
      </c>
      <c r="E591" s="8">
        <v>9</v>
      </c>
      <c r="F591" s="7">
        <v>30.21</v>
      </c>
      <c r="G591" s="7">
        <v>271.89</v>
      </c>
      <c r="H591" s="8">
        <v>9</v>
      </c>
      <c r="I591" s="7">
        <v>29.09</v>
      </c>
      <c r="J591" s="7">
        <v>261.81</v>
      </c>
      <c r="K591" s="7">
        <v>-10.08</v>
      </c>
      <c r="L591" t="s">
        <v>2</v>
      </c>
    </row>
    <row r="592" ht="29.45" customHeight="1" spans="1:12">
      <c r="A592" s="4" t="s">
        <v>1084</v>
      </c>
      <c r="B592" s="53" t="s">
        <v>1073</v>
      </c>
      <c r="C592" s="53" t="s">
        <v>1085</v>
      </c>
      <c r="D592" s="4" t="s">
        <v>1034</v>
      </c>
      <c r="E592" s="8">
        <v>9</v>
      </c>
      <c r="F592" s="7">
        <v>30.21</v>
      </c>
      <c r="G592" s="7">
        <v>271.89</v>
      </c>
      <c r="H592" s="8">
        <v>9</v>
      </c>
      <c r="I592" s="7">
        <v>29.09</v>
      </c>
      <c r="J592" s="7">
        <v>261.81</v>
      </c>
      <c r="K592" s="7">
        <v>-10.08</v>
      </c>
      <c r="L592" t="s">
        <v>2</v>
      </c>
    </row>
    <row r="593" ht="54.25" customHeight="1" spans="1:12">
      <c r="A593" s="4" t="s">
        <v>1086</v>
      </c>
      <c r="B593" s="53" t="s">
        <v>1087</v>
      </c>
      <c r="C593" s="53" t="s">
        <v>1088</v>
      </c>
      <c r="D593" s="4" t="s">
        <v>809</v>
      </c>
      <c r="E593" s="8">
        <v>18</v>
      </c>
      <c r="F593" s="7">
        <v>25.94</v>
      </c>
      <c r="G593" s="7">
        <v>466.92</v>
      </c>
      <c r="H593" s="8">
        <v>18</v>
      </c>
      <c r="I593" s="7">
        <v>26.64</v>
      </c>
      <c r="J593" s="7">
        <v>479.52</v>
      </c>
      <c r="K593" s="7">
        <v>12.6</v>
      </c>
      <c r="L593" t="s">
        <v>2</v>
      </c>
    </row>
    <row r="594" ht="29.45" customHeight="1" spans="1:12">
      <c r="A594" s="4" t="s">
        <v>1089</v>
      </c>
      <c r="B594" s="53" t="s">
        <v>1079</v>
      </c>
      <c r="C594" s="53" t="s">
        <v>1090</v>
      </c>
      <c r="D594" s="4" t="s">
        <v>1034</v>
      </c>
      <c r="E594" s="8">
        <v>18</v>
      </c>
      <c r="F594" s="7">
        <v>25.94</v>
      </c>
      <c r="G594" s="7">
        <v>466.92</v>
      </c>
      <c r="H594" s="8">
        <v>18</v>
      </c>
      <c r="I594" s="7">
        <v>26.64</v>
      </c>
      <c r="J594" s="7">
        <v>479.52</v>
      </c>
      <c r="K594" s="7">
        <v>12.6</v>
      </c>
      <c r="L594" t="s">
        <v>2</v>
      </c>
    </row>
    <row r="595" ht="41.85" customHeight="1" spans="1:12">
      <c r="A595" s="4" t="s">
        <v>1091</v>
      </c>
      <c r="B595" s="53" t="s">
        <v>1092</v>
      </c>
      <c r="C595" s="53" t="s">
        <v>1093</v>
      </c>
      <c r="D595" s="4" t="s">
        <v>809</v>
      </c>
      <c r="E595" s="8">
        <v>66</v>
      </c>
      <c r="F595" s="7">
        <v>6.09</v>
      </c>
      <c r="G595" s="7">
        <v>401.94</v>
      </c>
      <c r="H595" s="8">
        <v>66</v>
      </c>
      <c r="I595" s="7">
        <v>6.25</v>
      </c>
      <c r="J595" s="7">
        <v>412.5</v>
      </c>
      <c r="K595" s="7">
        <v>10.56</v>
      </c>
      <c r="L595" t="s">
        <v>2</v>
      </c>
    </row>
    <row r="596" ht="17.05" customHeight="1" spans="1:12">
      <c r="A596" s="4" t="s">
        <v>1094</v>
      </c>
      <c r="B596" s="53" t="s">
        <v>1095</v>
      </c>
      <c r="C596" s="53" t="s">
        <v>1096</v>
      </c>
      <c r="D596" s="4" t="s">
        <v>809</v>
      </c>
      <c r="E596" s="8">
        <v>66</v>
      </c>
      <c r="F596" s="7">
        <v>6.09</v>
      </c>
      <c r="G596" s="7">
        <v>401.94</v>
      </c>
      <c r="H596" s="8">
        <v>66</v>
      </c>
      <c r="I596" s="7">
        <v>6.25</v>
      </c>
      <c r="J596" s="7">
        <v>412.5</v>
      </c>
      <c r="K596" s="7">
        <v>10.56</v>
      </c>
      <c r="L596" t="s">
        <v>2</v>
      </c>
    </row>
    <row r="597" ht="17.05" customHeight="1" spans="1:12">
      <c r="A597" s="4" t="s">
        <v>2</v>
      </c>
      <c r="B597" s="4" t="s">
        <v>2</v>
      </c>
      <c r="C597" s="4" t="s">
        <v>185</v>
      </c>
      <c r="D597" s="4" t="s">
        <v>2</v>
      </c>
      <c r="E597" s="56" t="s">
        <v>2</v>
      </c>
      <c r="F597" s="56" t="s">
        <v>2</v>
      </c>
      <c r="G597" s="57">
        <v>1449.99</v>
      </c>
      <c r="H597" s="56" t="s">
        <v>2</v>
      </c>
      <c r="I597" s="56" t="s">
        <v>2</v>
      </c>
      <c r="J597" s="57">
        <v>1471.23</v>
      </c>
      <c r="K597" s="57">
        <v>21.24</v>
      </c>
      <c r="L597" t="s">
        <v>2</v>
      </c>
    </row>
    <row r="598" ht="27.9" customHeight="1" spans="1:12">
      <c r="A598" s="19" t="s">
        <v>138</v>
      </c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t="s">
        <v>2</v>
      </c>
    </row>
    <row r="599" ht="25.6" customHeight="1" spans="1:12">
      <c r="A599" s="47" t="s">
        <v>2</v>
      </c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t="s">
        <v>2</v>
      </c>
    </row>
    <row r="600" ht="25.6" customHeight="1" spans="1:12">
      <c r="A600" s="48" t="s">
        <v>139</v>
      </c>
      <c r="B600" s="48"/>
      <c r="C600" s="48"/>
      <c r="D600" s="48"/>
      <c r="E600" s="48"/>
      <c r="F600" s="48"/>
      <c r="G600" s="48"/>
      <c r="H600" s="48"/>
      <c r="I600" s="48"/>
      <c r="J600" s="54" t="s">
        <v>1097</v>
      </c>
      <c r="K600" s="54"/>
      <c r="L600" t="s">
        <v>2</v>
      </c>
    </row>
    <row r="601" ht="23.25" customHeight="1" spans="1:12">
      <c r="A601" s="49" t="s">
        <v>20</v>
      </c>
      <c r="B601" s="49" t="s">
        <v>141</v>
      </c>
      <c r="C601" s="49" t="s">
        <v>142</v>
      </c>
      <c r="D601" s="49" t="s">
        <v>143</v>
      </c>
      <c r="E601" s="24" t="s">
        <v>70</v>
      </c>
      <c r="F601" s="50"/>
      <c r="G601" s="25"/>
      <c r="H601" s="24" t="s">
        <v>71</v>
      </c>
      <c r="I601" s="50"/>
      <c r="J601" s="25"/>
      <c r="K601" s="49" t="s">
        <v>72</v>
      </c>
      <c r="L601" t="s">
        <v>2</v>
      </c>
    </row>
    <row r="602" ht="18.6" customHeight="1" spans="1:12">
      <c r="A602" s="51"/>
      <c r="B602" s="51"/>
      <c r="C602" s="51"/>
      <c r="D602" s="51"/>
      <c r="E602" s="49" t="s">
        <v>144</v>
      </c>
      <c r="F602" s="5" t="s">
        <v>145</v>
      </c>
      <c r="G602" s="5" t="s">
        <v>146</v>
      </c>
      <c r="H602" s="5" t="s">
        <v>147</v>
      </c>
      <c r="I602" s="5" t="s">
        <v>148</v>
      </c>
      <c r="J602" s="5" t="s">
        <v>149</v>
      </c>
      <c r="K602" s="51"/>
      <c r="L602" t="s">
        <v>2</v>
      </c>
    </row>
    <row r="603" ht="17.05" customHeight="1" spans="1:12">
      <c r="A603" s="4" t="s">
        <v>28</v>
      </c>
      <c r="B603" s="53" t="s">
        <v>2</v>
      </c>
      <c r="C603" s="53" t="s">
        <v>1098</v>
      </c>
      <c r="D603" s="4" t="s">
        <v>2</v>
      </c>
      <c r="E603" s="9"/>
      <c r="F603" s="9"/>
      <c r="G603" s="9"/>
      <c r="H603" s="9"/>
      <c r="I603" s="9"/>
      <c r="J603" s="9"/>
      <c r="K603" s="9"/>
      <c r="L603" t="s">
        <v>2</v>
      </c>
    </row>
    <row r="604" ht="41.85" customHeight="1" spans="1:12">
      <c r="A604" s="4" t="s">
        <v>1099</v>
      </c>
      <c r="B604" s="53" t="s">
        <v>1100</v>
      </c>
      <c r="C604" s="53" t="s">
        <v>1101</v>
      </c>
      <c r="D604" s="4" t="s">
        <v>809</v>
      </c>
      <c r="E604" s="8">
        <v>204</v>
      </c>
      <c r="F604" s="7">
        <v>6.23</v>
      </c>
      <c r="G604" s="7">
        <v>1270.92</v>
      </c>
      <c r="H604" s="8">
        <v>205</v>
      </c>
      <c r="I604" s="7">
        <v>6.4</v>
      </c>
      <c r="J604" s="7">
        <v>1312</v>
      </c>
      <c r="K604" s="7">
        <v>41.08</v>
      </c>
      <c r="L604" t="s">
        <v>2</v>
      </c>
    </row>
    <row r="605" ht="29.45" customHeight="1" spans="1:12">
      <c r="A605" s="4" t="s">
        <v>1102</v>
      </c>
      <c r="B605" s="53" t="s">
        <v>1103</v>
      </c>
      <c r="C605" s="53" t="s">
        <v>1104</v>
      </c>
      <c r="D605" s="4" t="s">
        <v>809</v>
      </c>
      <c r="E605" s="8">
        <v>204</v>
      </c>
      <c r="F605" s="7">
        <v>6.23</v>
      </c>
      <c r="G605" s="7">
        <v>1270.92</v>
      </c>
      <c r="H605" s="8">
        <v>205</v>
      </c>
      <c r="I605" s="7">
        <v>6.4</v>
      </c>
      <c r="J605" s="7">
        <v>1312</v>
      </c>
      <c r="K605" s="7">
        <v>41.08</v>
      </c>
      <c r="L605" t="s">
        <v>2</v>
      </c>
    </row>
    <row r="606" ht="41.85" customHeight="1" spans="1:12">
      <c r="A606" s="4" t="s">
        <v>1105</v>
      </c>
      <c r="B606" s="53" t="s">
        <v>1106</v>
      </c>
      <c r="C606" s="53" t="s">
        <v>1107</v>
      </c>
      <c r="D606" s="4" t="s">
        <v>809</v>
      </c>
      <c r="E606" s="8">
        <v>9</v>
      </c>
      <c r="F606" s="7">
        <v>7.17</v>
      </c>
      <c r="G606" s="7">
        <v>64.53</v>
      </c>
      <c r="H606" s="8">
        <v>9</v>
      </c>
      <c r="I606" s="7">
        <v>7.37</v>
      </c>
      <c r="J606" s="7">
        <v>66.33</v>
      </c>
      <c r="K606" s="7">
        <v>1.8</v>
      </c>
      <c r="L606" t="s">
        <v>2</v>
      </c>
    </row>
    <row r="607" ht="29.45" customHeight="1" spans="1:12">
      <c r="A607" s="4" t="s">
        <v>1108</v>
      </c>
      <c r="B607" s="53" t="s">
        <v>1109</v>
      </c>
      <c r="C607" s="53" t="s">
        <v>1110</v>
      </c>
      <c r="D607" s="4" t="s">
        <v>809</v>
      </c>
      <c r="E607" s="8">
        <v>9</v>
      </c>
      <c r="F607" s="7">
        <v>7.17</v>
      </c>
      <c r="G607" s="7">
        <v>64.53</v>
      </c>
      <c r="H607" s="8">
        <v>9</v>
      </c>
      <c r="I607" s="7">
        <v>7.37</v>
      </c>
      <c r="J607" s="7">
        <v>66.33</v>
      </c>
      <c r="K607" s="7">
        <v>1.8</v>
      </c>
      <c r="L607" t="s">
        <v>2</v>
      </c>
    </row>
    <row r="608" ht="17.05" customHeight="1" spans="1:12">
      <c r="A608" s="10" t="s">
        <v>106</v>
      </c>
      <c r="B608" s="52"/>
      <c r="C608" s="52"/>
      <c r="D608" s="52"/>
      <c r="E608" s="52"/>
      <c r="F608" s="52"/>
      <c r="G608" s="52"/>
      <c r="H608" s="52"/>
      <c r="I608" s="52"/>
      <c r="J608" s="52"/>
      <c r="K608" s="11"/>
      <c r="L608" t="s">
        <v>914</v>
      </c>
    </row>
    <row r="609" ht="54.25" customHeight="1" spans="1:12">
      <c r="A609" s="4" t="s">
        <v>1111</v>
      </c>
      <c r="B609" s="53" t="s">
        <v>1112</v>
      </c>
      <c r="C609" s="53" t="s">
        <v>1113</v>
      </c>
      <c r="D609" s="4" t="s">
        <v>918</v>
      </c>
      <c r="E609" s="8">
        <v>1</v>
      </c>
      <c r="F609" s="7">
        <v>2798.19</v>
      </c>
      <c r="G609" s="7">
        <v>2798.19</v>
      </c>
      <c r="H609" s="8">
        <v>1</v>
      </c>
      <c r="I609" s="7">
        <v>2747.16</v>
      </c>
      <c r="J609" s="7">
        <v>2747.16</v>
      </c>
      <c r="K609" s="7">
        <v>-51.03</v>
      </c>
      <c r="L609" t="s">
        <v>2</v>
      </c>
    </row>
    <row r="610" ht="29.45" customHeight="1" spans="1:12">
      <c r="A610" s="4" t="s">
        <v>1114</v>
      </c>
      <c r="B610" s="53" t="s">
        <v>930</v>
      </c>
      <c r="C610" s="53" t="s">
        <v>1115</v>
      </c>
      <c r="D610" s="4" t="s">
        <v>918</v>
      </c>
      <c r="E610" s="8">
        <v>1</v>
      </c>
      <c r="F610" s="7">
        <v>2798.19</v>
      </c>
      <c r="G610" s="7">
        <v>2798.19</v>
      </c>
      <c r="H610" s="8">
        <v>1</v>
      </c>
      <c r="I610" s="7">
        <v>2747.16</v>
      </c>
      <c r="J610" s="7">
        <v>2747.16</v>
      </c>
      <c r="K610" s="7">
        <v>-51.03</v>
      </c>
      <c r="L610" t="s">
        <v>2</v>
      </c>
    </row>
    <row r="611" ht="79.05" customHeight="1" spans="1:12">
      <c r="A611" s="4" t="s">
        <v>1116</v>
      </c>
      <c r="B611" s="53" t="s">
        <v>1117</v>
      </c>
      <c r="C611" s="53" t="s">
        <v>1118</v>
      </c>
      <c r="D611" s="4" t="s">
        <v>165</v>
      </c>
      <c r="E611" s="8">
        <v>69.13</v>
      </c>
      <c r="F611" s="7">
        <v>21.23</v>
      </c>
      <c r="G611" s="7">
        <v>1467.63</v>
      </c>
      <c r="H611" s="8">
        <v>62.63</v>
      </c>
      <c r="I611" s="7">
        <v>21.8</v>
      </c>
      <c r="J611" s="7">
        <v>1365.33</v>
      </c>
      <c r="K611" s="7">
        <v>-102.3</v>
      </c>
      <c r="L611" t="s">
        <v>2</v>
      </c>
    </row>
    <row r="612" ht="29.45" customHeight="1" spans="1:12">
      <c r="A612" s="4" t="s">
        <v>1119</v>
      </c>
      <c r="B612" s="53" t="s">
        <v>1120</v>
      </c>
      <c r="C612" s="53" t="s">
        <v>1121</v>
      </c>
      <c r="D612" s="4" t="s">
        <v>165</v>
      </c>
      <c r="E612" s="8">
        <v>69.13</v>
      </c>
      <c r="F612" s="7">
        <v>21.23</v>
      </c>
      <c r="G612" s="7">
        <v>1467.63</v>
      </c>
      <c r="H612" s="8">
        <v>62.63</v>
      </c>
      <c r="I612" s="7">
        <v>21.8</v>
      </c>
      <c r="J612" s="7">
        <v>1365.33</v>
      </c>
      <c r="K612" s="7">
        <v>-102.3</v>
      </c>
      <c r="L612" t="s">
        <v>2</v>
      </c>
    </row>
    <row r="613" ht="29.45" customHeight="1" spans="1:12">
      <c r="A613" s="4" t="s">
        <v>1122</v>
      </c>
      <c r="B613" s="53" t="s">
        <v>1123</v>
      </c>
      <c r="C613" s="53" t="s">
        <v>1124</v>
      </c>
      <c r="D613" s="4" t="s">
        <v>165</v>
      </c>
      <c r="E613" s="8">
        <v>49</v>
      </c>
      <c r="F613" s="7">
        <v>12.25</v>
      </c>
      <c r="G613" s="7">
        <v>600.25</v>
      </c>
      <c r="H613" s="8">
        <v>48.8</v>
      </c>
      <c r="I613" s="7">
        <v>12.58</v>
      </c>
      <c r="J613" s="7">
        <v>613.9</v>
      </c>
      <c r="K613" s="7">
        <v>13.65</v>
      </c>
      <c r="L613" t="s">
        <v>2</v>
      </c>
    </row>
    <row r="614" ht="17.05" customHeight="1" spans="1:12">
      <c r="A614" s="4" t="s">
        <v>2</v>
      </c>
      <c r="B614" s="4" t="s">
        <v>2</v>
      </c>
      <c r="C614" s="4" t="s">
        <v>185</v>
      </c>
      <c r="D614" s="4" t="s">
        <v>2</v>
      </c>
      <c r="E614" s="56" t="s">
        <v>2</v>
      </c>
      <c r="F614" s="56" t="s">
        <v>2</v>
      </c>
      <c r="G614" s="57">
        <v>6201.52</v>
      </c>
      <c r="H614" s="56" t="s">
        <v>2</v>
      </c>
      <c r="I614" s="56" t="s">
        <v>2</v>
      </c>
      <c r="J614" s="57">
        <v>6104.72</v>
      </c>
      <c r="K614" s="57">
        <v>-96.8</v>
      </c>
      <c r="L614" t="s">
        <v>2</v>
      </c>
    </row>
    <row r="615" ht="27.9" customHeight="1" spans="1:12">
      <c r="A615" s="19" t="s">
        <v>138</v>
      </c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t="s">
        <v>2</v>
      </c>
    </row>
    <row r="616" ht="25.6" customHeight="1" spans="1:12">
      <c r="A616" s="47" t="s">
        <v>2</v>
      </c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t="s">
        <v>2</v>
      </c>
    </row>
    <row r="617" ht="25.6" customHeight="1" spans="1:12">
      <c r="A617" s="48" t="s">
        <v>139</v>
      </c>
      <c r="B617" s="48"/>
      <c r="C617" s="48"/>
      <c r="D617" s="48"/>
      <c r="E617" s="48"/>
      <c r="F617" s="48"/>
      <c r="G617" s="48"/>
      <c r="H617" s="48"/>
      <c r="I617" s="48"/>
      <c r="J617" s="54" t="s">
        <v>1125</v>
      </c>
      <c r="K617" s="54"/>
      <c r="L617" t="s">
        <v>2</v>
      </c>
    </row>
    <row r="618" ht="23.25" customHeight="1" spans="1:12">
      <c r="A618" s="49" t="s">
        <v>20</v>
      </c>
      <c r="B618" s="49" t="s">
        <v>141</v>
      </c>
      <c r="C618" s="49" t="s">
        <v>142</v>
      </c>
      <c r="D618" s="49" t="s">
        <v>143</v>
      </c>
      <c r="E618" s="24" t="s">
        <v>70</v>
      </c>
      <c r="F618" s="50"/>
      <c r="G618" s="25"/>
      <c r="H618" s="24" t="s">
        <v>71</v>
      </c>
      <c r="I618" s="50"/>
      <c r="J618" s="25"/>
      <c r="K618" s="49" t="s">
        <v>72</v>
      </c>
      <c r="L618" t="s">
        <v>2</v>
      </c>
    </row>
    <row r="619" ht="18.6" customHeight="1" spans="1:12">
      <c r="A619" s="51"/>
      <c r="B619" s="51"/>
      <c r="C619" s="51"/>
      <c r="D619" s="51"/>
      <c r="E619" s="49" t="s">
        <v>144</v>
      </c>
      <c r="F619" s="5" t="s">
        <v>145</v>
      </c>
      <c r="G619" s="5" t="s">
        <v>146</v>
      </c>
      <c r="H619" s="5" t="s">
        <v>147</v>
      </c>
      <c r="I619" s="5" t="s">
        <v>148</v>
      </c>
      <c r="J619" s="5" t="s">
        <v>149</v>
      </c>
      <c r="K619" s="51"/>
      <c r="L619" t="s">
        <v>2</v>
      </c>
    </row>
    <row r="620" ht="54.25" customHeight="1" spans="1:12">
      <c r="A620" s="4" t="s">
        <v>2</v>
      </c>
      <c r="B620" s="53" t="s">
        <v>2</v>
      </c>
      <c r="C620" s="53" t="s">
        <v>1126</v>
      </c>
      <c r="D620" s="4" t="s">
        <v>2</v>
      </c>
      <c r="E620" s="9"/>
      <c r="F620" s="9"/>
      <c r="G620" s="9"/>
      <c r="H620" s="9"/>
      <c r="I620" s="9"/>
      <c r="J620" s="9"/>
      <c r="K620" s="9"/>
      <c r="L620" t="s">
        <v>2</v>
      </c>
    </row>
    <row r="621" ht="29.45" customHeight="1" spans="1:12">
      <c r="A621" s="4" t="s">
        <v>1127</v>
      </c>
      <c r="B621" s="53" t="s">
        <v>1128</v>
      </c>
      <c r="C621" s="53" t="s">
        <v>1129</v>
      </c>
      <c r="D621" s="4" t="s">
        <v>165</v>
      </c>
      <c r="E621" s="8">
        <v>49</v>
      </c>
      <c r="F621" s="7">
        <v>12.25</v>
      </c>
      <c r="G621" s="7">
        <v>600.25</v>
      </c>
      <c r="H621" s="8">
        <v>48.8</v>
      </c>
      <c r="I621" s="7">
        <v>12.58</v>
      </c>
      <c r="J621" s="7">
        <v>613.9</v>
      </c>
      <c r="K621" s="7">
        <v>13.65</v>
      </c>
      <c r="L621" t="s">
        <v>2</v>
      </c>
    </row>
    <row r="622" ht="29.45" customHeight="1" spans="1:12">
      <c r="A622" s="4" t="s">
        <v>1130</v>
      </c>
      <c r="B622" s="53" t="s">
        <v>1131</v>
      </c>
      <c r="C622" s="53" t="s">
        <v>988</v>
      </c>
      <c r="D622" s="4" t="s">
        <v>946</v>
      </c>
      <c r="E622" s="8">
        <v>8.226</v>
      </c>
      <c r="F622" s="7">
        <v>17.15</v>
      </c>
      <c r="G622" s="7">
        <v>141.08</v>
      </c>
      <c r="H622" s="8">
        <v>8.226</v>
      </c>
      <c r="I622" s="7">
        <v>17.61</v>
      </c>
      <c r="J622" s="7">
        <v>144.86</v>
      </c>
      <c r="K622" s="7">
        <v>3.78</v>
      </c>
      <c r="L622" t="s">
        <v>2</v>
      </c>
    </row>
    <row r="623" ht="29.45" customHeight="1" spans="1:12">
      <c r="A623" s="4" t="s">
        <v>1132</v>
      </c>
      <c r="B623" s="53" t="s">
        <v>990</v>
      </c>
      <c r="C623" s="53" t="s">
        <v>991</v>
      </c>
      <c r="D623" s="4" t="s">
        <v>576</v>
      </c>
      <c r="E623" s="8">
        <v>0.008</v>
      </c>
      <c r="F623" s="7">
        <v>12259.61</v>
      </c>
      <c r="G623" s="7">
        <v>98.08</v>
      </c>
      <c r="H623" s="8">
        <v>0.008</v>
      </c>
      <c r="I623" s="7">
        <v>12592.19</v>
      </c>
      <c r="J623" s="7">
        <v>100.74</v>
      </c>
      <c r="K623" s="7">
        <v>2.66</v>
      </c>
      <c r="L623" t="s">
        <v>2</v>
      </c>
    </row>
    <row r="624" ht="29.45" customHeight="1" spans="1:12">
      <c r="A624" s="4" t="s">
        <v>1133</v>
      </c>
      <c r="B624" s="53" t="s">
        <v>993</v>
      </c>
      <c r="C624" s="53" t="s">
        <v>994</v>
      </c>
      <c r="D624" s="4" t="s">
        <v>576</v>
      </c>
      <c r="E624" s="8">
        <v>0.008</v>
      </c>
      <c r="F624" s="7">
        <v>5373.81</v>
      </c>
      <c r="G624" s="7">
        <v>42.99</v>
      </c>
      <c r="H624" s="8">
        <v>0.008</v>
      </c>
      <c r="I624" s="7">
        <v>5519.59</v>
      </c>
      <c r="J624" s="7">
        <v>44.16</v>
      </c>
      <c r="K624" s="7">
        <v>1.17</v>
      </c>
      <c r="L624" t="s">
        <v>2</v>
      </c>
    </row>
    <row r="625" ht="29.45" customHeight="1" spans="1:12">
      <c r="A625" s="4" t="s">
        <v>1134</v>
      </c>
      <c r="B625" s="53" t="s">
        <v>1135</v>
      </c>
      <c r="C625" s="53" t="s">
        <v>997</v>
      </c>
      <c r="D625" s="4" t="s">
        <v>165</v>
      </c>
      <c r="E625" s="8">
        <v>49</v>
      </c>
      <c r="F625" s="7">
        <v>24.45</v>
      </c>
      <c r="G625" s="7">
        <v>1198.05</v>
      </c>
      <c r="H625" s="8">
        <v>48.8</v>
      </c>
      <c r="I625" s="7">
        <v>25.1</v>
      </c>
      <c r="J625" s="7">
        <v>1224.88</v>
      </c>
      <c r="K625" s="7">
        <v>26.83</v>
      </c>
      <c r="L625" t="s">
        <v>2</v>
      </c>
    </row>
    <row r="626" ht="29.45" customHeight="1" spans="1:12">
      <c r="A626" s="4" t="s">
        <v>1136</v>
      </c>
      <c r="B626" s="53" t="s">
        <v>999</v>
      </c>
      <c r="C626" s="53" t="s">
        <v>1000</v>
      </c>
      <c r="D626" s="4" t="s">
        <v>165</v>
      </c>
      <c r="E626" s="8">
        <v>49</v>
      </c>
      <c r="F626" s="7">
        <v>24.45</v>
      </c>
      <c r="G626" s="7">
        <v>1198.05</v>
      </c>
      <c r="H626" s="8">
        <v>48.8</v>
      </c>
      <c r="I626" s="7">
        <v>25.1</v>
      </c>
      <c r="J626" s="7">
        <v>1224.88</v>
      </c>
      <c r="K626" s="7">
        <v>26.83</v>
      </c>
      <c r="L626" t="s">
        <v>2</v>
      </c>
    </row>
    <row r="627" ht="79.05" customHeight="1" spans="1:12">
      <c r="A627" s="4" t="s">
        <v>1137</v>
      </c>
      <c r="B627" s="53" t="s">
        <v>1138</v>
      </c>
      <c r="C627" s="53" t="s">
        <v>1028</v>
      </c>
      <c r="D627" s="4" t="s">
        <v>165</v>
      </c>
      <c r="E627" s="8">
        <v>242.66</v>
      </c>
      <c r="F627" s="7">
        <v>4.6</v>
      </c>
      <c r="G627" s="7">
        <v>1116.24</v>
      </c>
      <c r="H627" s="8">
        <v>226.86</v>
      </c>
      <c r="I627" s="7">
        <v>4.71</v>
      </c>
      <c r="J627" s="7">
        <v>1068.51</v>
      </c>
      <c r="K627" s="7">
        <v>-47.73</v>
      </c>
      <c r="L627" t="s">
        <v>2</v>
      </c>
    </row>
    <row r="628" ht="29.45" customHeight="1" spans="1:12">
      <c r="A628" s="4" t="s">
        <v>1139</v>
      </c>
      <c r="B628" s="53" t="s">
        <v>1019</v>
      </c>
      <c r="C628" s="53" t="s">
        <v>1030</v>
      </c>
      <c r="D628" s="4" t="s">
        <v>1007</v>
      </c>
      <c r="E628" s="8">
        <v>242.66</v>
      </c>
      <c r="F628" s="7">
        <v>4.6</v>
      </c>
      <c r="G628" s="7">
        <v>1116.24</v>
      </c>
      <c r="H628" s="8">
        <v>226.86</v>
      </c>
      <c r="I628" s="7">
        <v>4.71</v>
      </c>
      <c r="J628" s="7">
        <v>1068.51</v>
      </c>
      <c r="K628" s="7">
        <v>-47.73</v>
      </c>
      <c r="L628" t="s">
        <v>2</v>
      </c>
    </row>
    <row r="629" ht="41.85" customHeight="1" spans="1:12">
      <c r="A629" s="4" t="s">
        <v>1140</v>
      </c>
      <c r="B629" s="53" t="s">
        <v>1141</v>
      </c>
      <c r="C629" s="53" t="s">
        <v>1142</v>
      </c>
      <c r="D629" s="4" t="s">
        <v>1034</v>
      </c>
      <c r="E629" s="8">
        <v>12</v>
      </c>
      <c r="F629" s="7">
        <v>100.36</v>
      </c>
      <c r="G629" s="7">
        <v>1204.32</v>
      </c>
      <c r="H629" s="8">
        <v>12</v>
      </c>
      <c r="I629" s="7">
        <v>103.07</v>
      </c>
      <c r="J629" s="7">
        <v>1236.84</v>
      </c>
      <c r="K629" s="7">
        <v>32.52</v>
      </c>
      <c r="L629" t="s">
        <v>2</v>
      </c>
    </row>
    <row r="630" ht="17.05" customHeight="1" spans="1:12">
      <c r="A630" s="4" t="s">
        <v>1143</v>
      </c>
      <c r="B630" s="53" t="s">
        <v>1144</v>
      </c>
      <c r="C630" s="53" t="s">
        <v>1145</v>
      </c>
      <c r="D630" s="4" t="s">
        <v>1034</v>
      </c>
      <c r="E630" s="8">
        <v>12</v>
      </c>
      <c r="F630" s="7">
        <v>100.36</v>
      </c>
      <c r="G630" s="7">
        <v>1204.32</v>
      </c>
      <c r="H630" s="8">
        <v>12</v>
      </c>
      <c r="I630" s="7">
        <v>103.07</v>
      </c>
      <c r="J630" s="7">
        <v>1236.84</v>
      </c>
      <c r="K630" s="7">
        <v>32.52</v>
      </c>
      <c r="L630" t="s">
        <v>2</v>
      </c>
    </row>
    <row r="631" ht="17.05" customHeight="1" spans="1:12">
      <c r="A631" s="4" t="s">
        <v>2</v>
      </c>
      <c r="B631" s="4" t="s">
        <v>2</v>
      </c>
      <c r="C631" s="4" t="s">
        <v>185</v>
      </c>
      <c r="D631" s="4" t="s">
        <v>2</v>
      </c>
      <c r="E631" s="56" t="s">
        <v>2</v>
      </c>
      <c r="F631" s="56" t="s">
        <v>2</v>
      </c>
      <c r="G631" s="57">
        <v>3659.69</v>
      </c>
      <c r="H631" s="56" t="s">
        <v>2</v>
      </c>
      <c r="I631" s="56" t="s">
        <v>2</v>
      </c>
      <c r="J631" s="57">
        <v>3675.09</v>
      </c>
      <c r="K631" s="57">
        <v>15.4</v>
      </c>
      <c r="L631" t="s">
        <v>2</v>
      </c>
    </row>
    <row r="632" ht="27.9" customHeight="1" spans="1:12">
      <c r="A632" s="19" t="s">
        <v>138</v>
      </c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t="s">
        <v>2</v>
      </c>
    </row>
    <row r="633" ht="25.6" customHeight="1" spans="1:12">
      <c r="A633" s="47" t="s">
        <v>2</v>
      </c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t="s">
        <v>2</v>
      </c>
    </row>
    <row r="634" ht="25.6" customHeight="1" spans="1:12">
      <c r="A634" s="48" t="s">
        <v>139</v>
      </c>
      <c r="B634" s="48"/>
      <c r="C634" s="48"/>
      <c r="D634" s="48"/>
      <c r="E634" s="48"/>
      <c r="F634" s="48"/>
      <c r="G634" s="48"/>
      <c r="H634" s="48"/>
      <c r="I634" s="48"/>
      <c r="J634" s="54" t="s">
        <v>1146</v>
      </c>
      <c r="K634" s="54"/>
      <c r="L634" t="s">
        <v>2</v>
      </c>
    </row>
    <row r="635" ht="23.25" customHeight="1" spans="1:12">
      <c r="A635" s="49" t="s">
        <v>20</v>
      </c>
      <c r="B635" s="49" t="s">
        <v>141</v>
      </c>
      <c r="C635" s="49" t="s">
        <v>142</v>
      </c>
      <c r="D635" s="49" t="s">
        <v>143</v>
      </c>
      <c r="E635" s="24" t="s">
        <v>70</v>
      </c>
      <c r="F635" s="50"/>
      <c r="G635" s="25"/>
      <c r="H635" s="24" t="s">
        <v>71</v>
      </c>
      <c r="I635" s="50"/>
      <c r="J635" s="25"/>
      <c r="K635" s="49" t="s">
        <v>72</v>
      </c>
      <c r="L635" t="s">
        <v>2</v>
      </c>
    </row>
    <row r="636" ht="18.6" customHeight="1" spans="1:12">
      <c r="A636" s="51"/>
      <c r="B636" s="51"/>
      <c r="C636" s="51"/>
      <c r="D636" s="51"/>
      <c r="E636" s="49" t="s">
        <v>144</v>
      </c>
      <c r="F636" s="5" t="s">
        <v>145</v>
      </c>
      <c r="G636" s="5" t="s">
        <v>146</v>
      </c>
      <c r="H636" s="5" t="s">
        <v>147</v>
      </c>
      <c r="I636" s="5" t="s">
        <v>148</v>
      </c>
      <c r="J636" s="5" t="s">
        <v>149</v>
      </c>
      <c r="K636" s="51"/>
      <c r="L636" t="s">
        <v>2</v>
      </c>
    </row>
    <row r="637" ht="17.05" customHeight="1" spans="1:12">
      <c r="A637" s="4" t="s">
        <v>28</v>
      </c>
      <c r="B637" s="53" t="s">
        <v>2</v>
      </c>
      <c r="C637" s="53" t="s">
        <v>2</v>
      </c>
      <c r="D637" s="4" t="s">
        <v>2</v>
      </c>
      <c r="E637" s="9"/>
      <c r="F637" s="9"/>
      <c r="G637" s="9"/>
      <c r="H637" s="9"/>
      <c r="I637" s="9"/>
      <c r="J637" s="9"/>
      <c r="K637" s="9"/>
      <c r="L637" t="s">
        <v>2</v>
      </c>
    </row>
    <row r="638" ht="41.85" customHeight="1" spans="1:12">
      <c r="A638" s="4" t="s">
        <v>1147</v>
      </c>
      <c r="B638" s="53" t="s">
        <v>1148</v>
      </c>
      <c r="C638" s="53" t="s">
        <v>1149</v>
      </c>
      <c r="D638" s="4" t="s">
        <v>1034</v>
      </c>
      <c r="E638" s="8">
        <v>6</v>
      </c>
      <c r="F638" s="7">
        <v>84.24</v>
      </c>
      <c r="G638" s="7">
        <v>505.44</v>
      </c>
      <c r="H638" s="8">
        <v>6</v>
      </c>
      <c r="I638" s="7">
        <v>80.12</v>
      </c>
      <c r="J638" s="7">
        <v>480.72</v>
      </c>
      <c r="K638" s="7">
        <v>-24.72</v>
      </c>
      <c r="L638" t="s">
        <v>2</v>
      </c>
    </row>
    <row r="639" ht="29.45" customHeight="1" spans="1:12">
      <c r="A639" s="4" t="s">
        <v>1150</v>
      </c>
      <c r="B639" s="53" t="s">
        <v>1151</v>
      </c>
      <c r="C639" s="53" t="s">
        <v>1152</v>
      </c>
      <c r="D639" s="4" t="s">
        <v>1034</v>
      </c>
      <c r="E639" s="8">
        <v>6</v>
      </c>
      <c r="F639" s="7">
        <v>84.24</v>
      </c>
      <c r="G639" s="7">
        <v>505.44</v>
      </c>
      <c r="H639" s="8">
        <v>6</v>
      </c>
      <c r="I639" s="7">
        <v>80.12</v>
      </c>
      <c r="J639" s="7">
        <v>480.72</v>
      </c>
      <c r="K639" s="7">
        <v>-24.72</v>
      </c>
      <c r="L639" t="s">
        <v>2</v>
      </c>
    </row>
    <row r="640" ht="54.25" customHeight="1" spans="1:12">
      <c r="A640" s="4" t="s">
        <v>1153</v>
      </c>
      <c r="B640" s="53" t="s">
        <v>1154</v>
      </c>
      <c r="C640" s="53" t="s">
        <v>1155</v>
      </c>
      <c r="D640" s="4" t="s">
        <v>1034</v>
      </c>
      <c r="E640" s="8">
        <v>6</v>
      </c>
      <c r="F640" s="7">
        <v>126.66</v>
      </c>
      <c r="G640" s="7">
        <v>759.96</v>
      </c>
      <c r="H640" s="8">
        <v>6</v>
      </c>
      <c r="I640" s="7">
        <v>124.96</v>
      </c>
      <c r="J640" s="7">
        <v>749.76</v>
      </c>
      <c r="K640" s="7">
        <v>-10.2</v>
      </c>
      <c r="L640" t="s">
        <v>2</v>
      </c>
    </row>
    <row r="641" ht="29.45" customHeight="1" spans="1:12">
      <c r="A641" s="4" t="s">
        <v>1156</v>
      </c>
      <c r="B641" s="53" t="s">
        <v>1151</v>
      </c>
      <c r="C641" s="53" t="s">
        <v>1157</v>
      </c>
      <c r="D641" s="4" t="s">
        <v>1034</v>
      </c>
      <c r="E641" s="8">
        <v>6</v>
      </c>
      <c r="F641" s="7">
        <v>126.66</v>
      </c>
      <c r="G641" s="7">
        <v>759.96</v>
      </c>
      <c r="H641" s="8">
        <v>6</v>
      </c>
      <c r="I641" s="7">
        <v>124.96</v>
      </c>
      <c r="J641" s="7">
        <v>749.76</v>
      </c>
      <c r="K641" s="7">
        <v>-10.2</v>
      </c>
      <c r="L641" t="s">
        <v>2</v>
      </c>
    </row>
    <row r="642" ht="66.65" customHeight="1" spans="1:12">
      <c r="A642" s="4" t="s">
        <v>1158</v>
      </c>
      <c r="B642" s="53" t="s">
        <v>1159</v>
      </c>
      <c r="C642" s="53" t="s">
        <v>1160</v>
      </c>
      <c r="D642" s="4" t="s">
        <v>1034</v>
      </c>
      <c r="E642" s="8">
        <v>4</v>
      </c>
      <c r="F642" s="7">
        <v>126.66</v>
      </c>
      <c r="G642" s="7">
        <v>506.64</v>
      </c>
      <c r="H642" s="8">
        <v>4</v>
      </c>
      <c r="I642" s="7">
        <v>124.96</v>
      </c>
      <c r="J642" s="7">
        <v>499.84</v>
      </c>
      <c r="K642" s="7">
        <v>-6.8</v>
      </c>
      <c r="L642" t="s">
        <v>2</v>
      </c>
    </row>
    <row r="643" ht="29.45" customHeight="1" spans="1:12">
      <c r="A643" s="4" t="s">
        <v>1161</v>
      </c>
      <c r="B643" s="53" t="s">
        <v>1151</v>
      </c>
      <c r="C643" s="53" t="s">
        <v>1162</v>
      </c>
      <c r="D643" s="4" t="s">
        <v>1034</v>
      </c>
      <c r="E643" s="8">
        <v>4</v>
      </c>
      <c r="F643" s="7">
        <v>126.66</v>
      </c>
      <c r="G643" s="7">
        <v>506.64</v>
      </c>
      <c r="H643" s="8">
        <v>4</v>
      </c>
      <c r="I643" s="7">
        <v>124.96</v>
      </c>
      <c r="J643" s="7">
        <v>499.84</v>
      </c>
      <c r="K643" s="7">
        <v>-6.8</v>
      </c>
      <c r="L643" t="s">
        <v>2</v>
      </c>
    </row>
    <row r="644" ht="41.85" customHeight="1" spans="1:12">
      <c r="A644" s="4" t="s">
        <v>1163</v>
      </c>
      <c r="B644" s="53" t="s">
        <v>1164</v>
      </c>
      <c r="C644" s="53" t="s">
        <v>1093</v>
      </c>
      <c r="D644" s="4" t="s">
        <v>809</v>
      </c>
      <c r="E644" s="8">
        <v>28</v>
      </c>
      <c r="F644" s="7">
        <v>6.09</v>
      </c>
      <c r="G644" s="7">
        <v>170.52</v>
      </c>
      <c r="H644" s="8">
        <v>28</v>
      </c>
      <c r="I644" s="7">
        <v>6.25</v>
      </c>
      <c r="J644" s="7">
        <v>175</v>
      </c>
      <c r="K644" s="7">
        <v>4.48</v>
      </c>
      <c r="L644" t="s">
        <v>2</v>
      </c>
    </row>
    <row r="645" ht="29.45" customHeight="1" spans="1:12">
      <c r="A645" s="4" t="s">
        <v>1165</v>
      </c>
      <c r="B645" s="53" t="s">
        <v>1095</v>
      </c>
      <c r="C645" s="53" t="s">
        <v>1166</v>
      </c>
      <c r="D645" s="4" t="s">
        <v>809</v>
      </c>
      <c r="E645" s="8">
        <v>28</v>
      </c>
      <c r="F645" s="7">
        <v>6.09</v>
      </c>
      <c r="G645" s="7">
        <v>170.52</v>
      </c>
      <c r="H645" s="8">
        <v>28</v>
      </c>
      <c r="I645" s="7">
        <v>6.25</v>
      </c>
      <c r="J645" s="7">
        <v>175</v>
      </c>
      <c r="K645" s="7">
        <v>4.48</v>
      </c>
      <c r="L645" t="s">
        <v>2</v>
      </c>
    </row>
    <row r="646" ht="17.05" customHeight="1" spans="1:12">
      <c r="A646" s="10" t="s">
        <v>107</v>
      </c>
      <c r="B646" s="52"/>
      <c r="C646" s="52"/>
      <c r="D646" s="52"/>
      <c r="E646" s="52"/>
      <c r="F646" s="52"/>
      <c r="G646" s="52"/>
      <c r="H646" s="52"/>
      <c r="I646" s="52"/>
      <c r="J646" s="52"/>
      <c r="K646" s="11"/>
      <c r="L646" t="s">
        <v>914</v>
      </c>
    </row>
    <row r="647" ht="41.85" customHeight="1" spans="1:12">
      <c r="A647" s="4" t="s">
        <v>1167</v>
      </c>
      <c r="B647" s="53" t="s">
        <v>1168</v>
      </c>
      <c r="C647" s="53" t="s">
        <v>1169</v>
      </c>
      <c r="D647" s="4" t="s">
        <v>809</v>
      </c>
      <c r="E647" s="8">
        <v>1</v>
      </c>
      <c r="F647" s="7">
        <v>157.37</v>
      </c>
      <c r="G647" s="7">
        <v>157.37</v>
      </c>
      <c r="H647" s="8">
        <v>1</v>
      </c>
      <c r="I647" s="7">
        <v>161.65</v>
      </c>
      <c r="J647" s="7">
        <v>161.65</v>
      </c>
      <c r="K647" s="7">
        <v>4.28</v>
      </c>
      <c r="L647" t="s">
        <v>2</v>
      </c>
    </row>
    <row r="648" ht="17.05" customHeight="1" spans="1:12">
      <c r="A648" s="4" t="s">
        <v>2</v>
      </c>
      <c r="B648" s="4" t="s">
        <v>2</v>
      </c>
      <c r="C648" s="4" t="s">
        <v>185</v>
      </c>
      <c r="D648" s="4" t="s">
        <v>2</v>
      </c>
      <c r="E648" s="56" t="s">
        <v>2</v>
      </c>
      <c r="F648" s="56" t="s">
        <v>2</v>
      </c>
      <c r="G648" s="57">
        <v>2099.93</v>
      </c>
      <c r="H648" s="56" t="s">
        <v>2</v>
      </c>
      <c r="I648" s="56" t="s">
        <v>2</v>
      </c>
      <c r="J648" s="57">
        <v>2066.97</v>
      </c>
      <c r="K648" s="57">
        <v>-32.96</v>
      </c>
      <c r="L648" t="s">
        <v>2</v>
      </c>
    </row>
    <row r="649" ht="27.9" customHeight="1" spans="1:12">
      <c r="A649" s="19" t="s">
        <v>138</v>
      </c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t="s">
        <v>2</v>
      </c>
    </row>
    <row r="650" ht="25.6" customHeight="1" spans="1:12">
      <c r="A650" s="47" t="s">
        <v>2</v>
      </c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t="s">
        <v>2</v>
      </c>
    </row>
    <row r="651" ht="25.6" customHeight="1" spans="1:12">
      <c r="A651" s="48" t="s">
        <v>139</v>
      </c>
      <c r="B651" s="48"/>
      <c r="C651" s="48"/>
      <c r="D651" s="48"/>
      <c r="E651" s="48"/>
      <c r="F651" s="48"/>
      <c r="G651" s="48"/>
      <c r="H651" s="48"/>
      <c r="I651" s="48"/>
      <c r="J651" s="54" t="s">
        <v>1170</v>
      </c>
      <c r="K651" s="54"/>
      <c r="L651" t="s">
        <v>2</v>
      </c>
    </row>
    <row r="652" ht="23.25" customHeight="1" spans="1:12">
      <c r="A652" s="49" t="s">
        <v>20</v>
      </c>
      <c r="B652" s="49" t="s">
        <v>141</v>
      </c>
      <c r="C652" s="49" t="s">
        <v>142</v>
      </c>
      <c r="D652" s="49" t="s">
        <v>143</v>
      </c>
      <c r="E652" s="24" t="s">
        <v>70</v>
      </c>
      <c r="F652" s="50"/>
      <c r="G652" s="25"/>
      <c r="H652" s="24" t="s">
        <v>71</v>
      </c>
      <c r="I652" s="50"/>
      <c r="J652" s="25"/>
      <c r="K652" s="49" t="s">
        <v>72</v>
      </c>
      <c r="L652" t="s">
        <v>2</v>
      </c>
    </row>
    <row r="653" ht="18.6" customHeight="1" spans="1:12">
      <c r="A653" s="51"/>
      <c r="B653" s="51"/>
      <c r="C653" s="51"/>
      <c r="D653" s="51"/>
      <c r="E653" s="49" t="s">
        <v>144</v>
      </c>
      <c r="F653" s="5" t="s">
        <v>145</v>
      </c>
      <c r="G653" s="5" t="s">
        <v>146</v>
      </c>
      <c r="H653" s="5" t="s">
        <v>147</v>
      </c>
      <c r="I653" s="5" t="s">
        <v>148</v>
      </c>
      <c r="J653" s="5" t="s">
        <v>149</v>
      </c>
      <c r="K653" s="51"/>
      <c r="L653" t="s">
        <v>2</v>
      </c>
    </row>
    <row r="654" ht="29.45" customHeight="1" spans="1:12">
      <c r="A654" s="4" t="s">
        <v>1171</v>
      </c>
      <c r="B654" s="53" t="s">
        <v>1172</v>
      </c>
      <c r="C654" s="53" t="s">
        <v>1173</v>
      </c>
      <c r="D654" s="4" t="s">
        <v>809</v>
      </c>
      <c r="E654" s="8">
        <v>1</v>
      </c>
      <c r="F654" s="7">
        <v>157.37</v>
      </c>
      <c r="G654" s="7">
        <v>157.37</v>
      </c>
      <c r="H654" s="8">
        <v>1</v>
      </c>
      <c r="I654" s="7">
        <v>161.65</v>
      </c>
      <c r="J654" s="7">
        <v>161.65</v>
      </c>
      <c r="K654" s="7">
        <v>4.28</v>
      </c>
      <c r="L654" t="s">
        <v>2</v>
      </c>
    </row>
    <row r="655" ht="41.85" customHeight="1" spans="1:12">
      <c r="A655" s="4" t="s">
        <v>1174</v>
      </c>
      <c r="B655" s="53" t="s">
        <v>1175</v>
      </c>
      <c r="C655" s="53" t="s">
        <v>1176</v>
      </c>
      <c r="D655" s="4" t="s">
        <v>165</v>
      </c>
      <c r="E655" s="9"/>
      <c r="F655" s="9"/>
      <c r="G655" s="9"/>
      <c r="H655" s="8">
        <v>4.8</v>
      </c>
      <c r="I655" s="7">
        <v>36.74</v>
      </c>
      <c r="J655" s="7">
        <v>176.35</v>
      </c>
      <c r="K655" s="7">
        <v>176.35</v>
      </c>
      <c r="L655" t="s">
        <v>2</v>
      </c>
    </row>
    <row r="656" ht="29.45" customHeight="1" spans="1:12">
      <c r="A656" s="4" t="s">
        <v>1177</v>
      </c>
      <c r="B656" s="53" t="s">
        <v>941</v>
      </c>
      <c r="C656" s="53" t="s">
        <v>1178</v>
      </c>
      <c r="D656" s="4" t="s">
        <v>165</v>
      </c>
      <c r="E656" s="9"/>
      <c r="F656" s="9"/>
      <c r="G656" s="9"/>
      <c r="H656" s="8">
        <v>4.8</v>
      </c>
      <c r="I656" s="7">
        <v>36.74</v>
      </c>
      <c r="J656" s="7">
        <v>176.35</v>
      </c>
      <c r="K656" s="7">
        <v>176.35</v>
      </c>
      <c r="L656" t="s">
        <v>2</v>
      </c>
    </row>
    <row r="657" ht="29.45" customHeight="1" spans="1:12">
      <c r="A657" s="4" t="s">
        <v>1179</v>
      </c>
      <c r="B657" s="53" t="s">
        <v>1180</v>
      </c>
      <c r="C657" s="53" t="s">
        <v>945</v>
      </c>
      <c r="D657" s="4" t="s">
        <v>946</v>
      </c>
      <c r="E657" s="9"/>
      <c r="F657" s="9"/>
      <c r="G657" s="9"/>
      <c r="H657" s="8">
        <v>1.64</v>
      </c>
      <c r="I657" s="7">
        <v>19.53</v>
      </c>
      <c r="J657" s="7">
        <v>32.03</v>
      </c>
      <c r="K657" s="7">
        <v>32.03</v>
      </c>
      <c r="L657" t="s">
        <v>2</v>
      </c>
    </row>
    <row r="658" ht="29.45" customHeight="1" spans="1:12">
      <c r="A658" s="4" t="s">
        <v>1181</v>
      </c>
      <c r="B658" s="53" t="s">
        <v>948</v>
      </c>
      <c r="C658" s="53" t="s">
        <v>949</v>
      </c>
      <c r="D658" s="4" t="s">
        <v>576</v>
      </c>
      <c r="E658" s="9"/>
      <c r="F658" s="9"/>
      <c r="G658" s="9"/>
      <c r="H658" s="8">
        <v>0.002</v>
      </c>
      <c r="I658" s="7">
        <v>11852.26</v>
      </c>
      <c r="J658" s="7">
        <v>23.7</v>
      </c>
      <c r="K658" s="7">
        <v>23.7</v>
      </c>
      <c r="L658" t="s">
        <v>2</v>
      </c>
    </row>
    <row r="659" ht="29.45" customHeight="1" spans="1:12">
      <c r="A659" s="4" t="s">
        <v>1182</v>
      </c>
      <c r="B659" s="53" t="s">
        <v>951</v>
      </c>
      <c r="C659" s="53" t="s">
        <v>952</v>
      </c>
      <c r="D659" s="4" t="s">
        <v>576</v>
      </c>
      <c r="E659" s="9"/>
      <c r="F659" s="9"/>
      <c r="G659" s="9"/>
      <c r="H659" s="8">
        <v>0.002</v>
      </c>
      <c r="I659" s="7">
        <v>4166.95</v>
      </c>
      <c r="J659" s="7">
        <v>8.33</v>
      </c>
      <c r="K659" s="7">
        <v>8.33</v>
      </c>
      <c r="L659" t="s">
        <v>2</v>
      </c>
    </row>
    <row r="660" ht="79.05" customHeight="1" spans="1:12">
      <c r="A660" s="4" t="s">
        <v>1183</v>
      </c>
      <c r="B660" s="53" t="s">
        <v>1184</v>
      </c>
      <c r="C660" s="53" t="s">
        <v>974</v>
      </c>
      <c r="D660" s="4" t="s">
        <v>165</v>
      </c>
      <c r="E660" s="8">
        <v>152.94</v>
      </c>
      <c r="F660" s="7">
        <v>9.16</v>
      </c>
      <c r="G660" s="7">
        <v>1400.93</v>
      </c>
      <c r="H660" s="8">
        <v>123.03</v>
      </c>
      <c r="I660" s="7">
        <v>9.41</v>
      </c>
      <c r="J660" s="7">
        <v>1157.71</v>
      </c>
      <c r="K660" s="7">
        <v>-243.22</v>
      </c>
      <c r="L660" t="s">
        <v>2</v>
      </c>
    </row>
    <row r="661" ht="29.45" customHeight="1" spans="1:12">
      <c r="A661" s="4" t="s">
        <v>1185</v>
      </c>
      <c r="B661" s="53" t="s">
        <v>976</v>
      </c>
      <c r="C661" s="53" t="s">
        <v>977</v>
      </c>
      <c r="D661" s="4" t="s">
        <v>165</v>
      </c>
      <c r="E661" s="8">
        <v>152.94</v>
      </c>
      <c r="F661" s="7">
        <v>9.16</v>
      </c>
      <c r="G661" s="7">
        <v>1400.93</v>
      </c>
      <c r="H661" s="8">
        <v>123.03</v>
      </c>
      <c r="I661" s="7">
        <v>9.41</v>
      </c>
      <c r="J661" s="7">
        <v>1157.71</v>
      </c>
      <c r="K661" s="7">
        <v>-243.22</v>
      </c>
      <c r="L661" t="s">
        <v>2</v>
      </c>
    </row>
    <row r="662" ht="29.45" customHeight="1" spans="1:12">
      <c r="A662" s="4" t="s">
        <v>1186</v>
      </c>
      <c r="B662" s="53" t="s">
        <v>1187</v>
      </c>
      <c r="C662" s="53" t="s">
        <v>997</v>
      </c>
      <c r="D662" s="4" t="s">
        <v>165</v>
      </c>
      <c r="E662" s="8">
        <v>27.6</v>
      </c>
      <c r="F662" s="7">
        <v>24.45</v>
      </c>
      <c r="G662" s="7">
        <v>674.82</v>
      </c>
      <c r="H662" s="8">
        <v>27</v>
      </c>
      <c r="I662" s="7">
        <v>25.1</v>
      </c>
      <c r="J662" s="7">
        <v>677.7</v>
      </c>
      <c r="K662" s="7">
        <v>2.88</v>
      </c>
      <c r="L662" t="s">
        <v>2</v>
      </c>
    </row>
    <row r="663" ht="29.45" customHeight="1" spans="1:12">
      <c r="A663" s="4" t="s">
        <v>1188</v>
      </c>
      <c r="B663" s="53" t="s">
        <v>999</v>
      </c>
      <c r="C663" s="53" t="s">
        <v>1000</v>
      </c>
      <c r="D663" s="4" t="s">
        <v>165</v>
      </c>
      <c r="E663" s="8">
        <v>27.6</v>
      </c>
      <c r="F663" s="7">
        <v>24.45</v>
      </c>
      <c r="G663" s="7">
        <v>674.82</v>
      </c>
      <c r="H663" s="8">
        <v>27</v>
      </c>
      <c r="I663" s="7">
        <v>25.1</v>
      </c>
      <c r="J663" s="7">
        <v>677.7</v>
      </c>
      <c r="K663" s="7">
        <v>2.88</v>
      </c>
      <c r="L663" t="s">
        <v>2</v>
      </c>
    </row>
    <row r="664" ht="41.85" customHeight="1" spans="1:12">
      <c r="A664" s="4" t="s">
        <v>1189</v>
      </c>
      <c r="B664" s="53" t="s">
        <v>1190</v>
      </c>
      <c r="C664" s="53" t="s">
        <v>1191</v>
      </c>
      <c r="D664" s="4" t="s">
        <v>165</v>
      </c>
      <c r="E664" s="8">
        <v>197.82</v>
      </c>
      <c r="F664" s="7">
        <v>5.44</v>
      </c>
      <c r="G664" s="7">
        <v>1076.14</v>
      </c>
      <c r="H664" s="8">
        <v>157.23</v>
      </c>
      <c r="I664" s="7">
        <v>5.59</v>
      </c>
      <c r="J664" s="7">
        <v>878.92</v>
      </c>
      <c r="K664" s="7">
        <v>-197.22</v>
      </c>
      <c r="L664" t="s">
        <v>2</v>
      </c>
    </row>
    <row r="665" ht="17.05" customHeight="1" spans="1:12">
      <c r="A665" s="4" t="s">
        <v>2</v>
      </c>
      <c r="B665" s="4" t="s">
        <v>2</v>
      </c>
      <c r="C665" s="4" t="s">
        <v>185</v>
      </c>
      <c r="D665" s="4" t="s">
        <v>2</v>
      </c>
      <c r="E665" s="56" t="s">
        <v>2</v>
      </c>
      <c r="F665" s="56" t="s">
        <v>2</v>
      </c>
      <c r="G665" s="57">
        <v>3151.89</v>
      </c>
      <c r="H665" s="56" t="s">
        <v>2</v>
      </c>
      <c r="I665" s="56" t="s">
        <v>2</v>
      </c>
      <c r="J665" s="57">
        <v>2922.71</v>
      </c>
      <c r="K665" s="57">
        <v>-229.18</v>
      </c>
      <c r="L665" t="s">
        <v>2</v>
      </c>
    </row>
    <row r="666" ht="27.9" customHeight="1" spans="1:12">
      <c r="A666" s="19" t="s">
        <v>138</v>
      </c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t="s">
        <v>2</v>
      </c>
    </row>
    <row r="667" ht="25.6" customHeight="1" spans="1:12">
      <c r="A667" s="47" t="s">
        <v>2</v>
      </c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t="s">
        <v>2</v>
      </c>
    </row>
    <row r="668" ht="25.6" customHeight="1" spans="1:12">
      <c r="A668" s="48" t="s">
        <v>139</v>
      </c>
      <c r="B668" s="48"/>
      <c r="C668" s="48"/>
      <c r="D668" s="48"/>
      <c r="E668" s="48"/>
      <c r="F668" s="48"/>
      <c r="G668" s="48"/>
      <c r="H668" s="48"/>
      <c r="I668" s="48"/>
      <c r="J668" s="54" t="s">
        <v>1192</v>
      </c>
      <c r="K668" s="54"/>
      <c r="L668" t="s">
        <v>2</v>
      </c>
    </row>
    <row r="669" ht="23.25" customHeight="1" spans="1:12">
      <c r="A669" s="49" t="s">
        <v>20</v>
      </c>
      <c r="B669" s="49" t="s">
        <v>141</v>
      </c>
      <c r="C669" s="49" t="s">
        <v>142</v>
      </c>
      <c r="D669" s="49" t="s">
        <v>143</v>
      </c>
      <c r="E669" s="24" t="s">
        <v>70</v>
      </c>
      <c r="F669" s="50"/>
      <c r="G669" s="25"/>
      <c r="H669" s="24" t="s">
        <v>71</v>
      </c>
      <c r="I669" s="50"/>
      <c r="J669" s="25"/>
      <c r="K669" s="49" t="s">
        <v>72</v>
      </c>
      <c r="L669" t="s">
        <v>2</v>
      </c>
    </row>
    <row r="670" ht="18.6" customHeight="1" spans="1:12">
      <c r="A670" s="51"/>
      <c r="B670" s="51"/>
      <c r="C670" s="51"/>
      <c r="D670" s="51"/>
      <c r="E670" s="49" t="s">
        <v>144</v>
      </c>
      <c r="F670" s="5" t="s">
        <v>145</v>
      </c>
      <c r="G670" s="5" t="s">
        <v>146</v>
      </c>
      <c r="H670" s="5" t="s">
        <v>147</v>
      </c>
      <c r="I670" s="5" t="s">
        <v>148</v>
      </c>
      <c r="J670" s="5" t="s">
        <v>149</v>
      </c>
      <c r="K670" s="51"/>
      <c r="L670" t="s">
        <v>2</v>
      </c>
    </row>
    <row r="671" ht="29.45" customHeight="1" spans="1:12">
      <c r="A671" s="4" t="s">
        <v>1193</v>
      </c>
      <c r="B671" s="53" t="s">
        <v>1194</v>
      </c>
      <c r="C671" s="53" t="s">
        <v>1195</v>
      </c>
      <c r="D671" s="4" t="s">
        <v>165</v>
      </c>
      <c r="E671" s="8">
        <v>197.82</v>
      </c>
      <c r="F671" s="7">
        <v>5.44</v>
      </c>
      <c r="G671" s="7">
        <v>1076.14</v>
      </c>
      <c r="H671" s="8">
        <v>157.23</v>
      </c>
      <c r="I671" s="7">
        <v>5.59</v>
      </c>
      <c r="J671" s="7">
        <v>878.92</v>
      </c>
      <c r="K671" s="7">
        <v>-197.22</v>
      </c>
      <c r="L671" t="s">
        <v>2</v>
      </c>
    </row>
    <row r="672" ht="29.45" customHeight="1" spans="1:12">
      <c r="A672" s="4" t="s">
        <v>1196</v>
      </c>
      <c r="B672" s="53" t="s">
        <v>1197</v>
      </c>
      <c r="C672" s="53" t="s">
        <v>1198</v>
      </c>
      <c r="D672" s="4" t="s">
        <v>1199</v>
      </c>
      <c r="E672" s="8">
        <v>9</v>
      </c>
      <c r="F672" s="7">
        <v>13.05</v>
      </c>
      <c r="G672" s="7">
        <v>117.45</v>
      </c>
      <c r="H672" s="8">
        <v>9</v>
      </c>
      <c r="I672" s="7">
        <v>13.4</v>
      </c>
      <c r="J672" s="7">
        <v>120.6</v>
      </c>
      <c r="K672" s="7">
        <v>3.15</v>
      </c>
      <c r="L672" t="s">
        <v>2</v>
      </c>
    </row>
    <row r="673" ht="29.45" customHeight="1" spans="1:12">
      <c r="A673" s="4" t="s">
        <v>1200</v>
      </c>
      <c r="B673" s="53" t="s">
        <v>1201</v>
      </c>
      <c r="C673" s="53" t="s">
        <v>1202</v>
      </c>
      <c r="D673" s="4" t="s">
        <v>1203</v>
      </c>
      <c r="E673" s="8">
        <v>9</v>
      </c>
      <c r="F673" s="7">
        <v>13.05</v>
      </c>
      <c r="G673" s="7">
        <v>117.45</v>
      </c>
      <c r="H673" s="8">
        <v>9</v>
      </c>
      <c r="I673" s="7">
        <v>13.4</v>
      </c>
      <c r="J673" s="7">
        <v>120.6</v>
      </c>
      <c r="K673" s="7">
        <v>3.15</v>
      </c>
      <c r="L673" t="s">
        <v>2</v>
      </c>
    </row>
    <row r="674" ht="41.85" customHeight="1" spans="1:12">
      <c r="A674" s="4" t="s">
        <v>1204</v>
      </c>
      <c r="B674" s="53" t="s">
        <v>1205</v>
      </c>
      <c r="C674" s="53" t="s">
        <v>1206</v>
      </c>
      <c r="D674" s="4" t="s">
        <v>1207</v>
      </c>
      <c r="E674" s="8">
        <v>9</v>
      </c>
      <c r="F674" s="7">
        <v>41.25</v>
      </c>
      <c r="G674" s="7">
        <v>371.25</v>
      </c>
      <c r="H674" s="8">
        <v>9</v>
      </c>
      <c r="I674" s="7">
        <v>42.36</v>
      </c>
      <c r="J674" s="7">
        <v>381.24</v>
      </c>
      <c r="K674" s="7">
        <v>9.99</v>
      </c>
      <c r="L674" t="s">
        <v>2</v>
      </c>
    </row>
    <row r="675" ht="29.45" customHeight="1" spans="1:12">
      <c r="A675" s="4" t="s">
        <v>1208</v>
      </c>
      <c r="B675" s="53" t="s">
        <v>1209</v>
      </c>
      <c r="C675" s="53" t="s">
        <v>1210</v>
      </c>
      <c r="D675" s="4" t="s">
        <v>809</v>
      </c>
      <c r="E675" s="8">
        <v>9</v>
      </c>
      <c r="F675" s="7">
        <v>19.83</v>
      </c>
      <c r="G675" s="7">
        <v>178.47</v>
      </c>
      <c r="H675" s="8">
        <v>9</v>
      </c>
      <c r="I675" s="7">
        <v>20.36</v>
      </c>
      <c r="J675" s="7">
        <v>183.24</v>
      </c>
      <c r="K675" s="7">
        <v>4.77</v>
      </c>
      <c r="L675" t="s">
        <v>2</v>
      </c>
    </row>
    <row r="676" ht="29.45" customHeight="1" spans="1:12">
      <c r="A676" s="4" t="s">
        <v>1211</v>
      </c>
      <c r="B676" s="53" t="s">
        <v>1212</v>
      </c>
      <c r="C676" s="53" t="s">
        <v>1213</v>
      </c>
      <c r="D676" s="4" t="s">
        <v>809</v>
      </c>
      <c r="E676" s="8">
        <v>9</v>
      </c>
      <c r="F676" s="7">
        <v>21.42</v>
      </c>
      <c r="G676" s="7">
        <v>192.78</v>
      </c>
      <c r="H676" s="8">
        <v>9</v>
      </c>
      <c r="I676" s="7">
        <v>22</v>
      </c>
      <c r="J676" s="7">
        <v>198</v>
      </c>
      <c r="K676" s="7">
        <v>5.22</v>
      </c>
      <c r="L676" t="s">
        <v>2</v>
      </c>
    </row>
    <row r="677" ht="17.05" customHeight="1" spans="1:12">
      <c r="A677" s="10" t="s">
        <v>108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11"/>
      <c r="L677" t="s">
        <v>914</v>
      </c>
    </row>
    <row r="678" ht="17.05" customHeight="1" spans="1:12">
      <c r="A678" s="4" t="s">
        <v>2</v>
      </c>
      <c r="B678" s="53" t="s">
        <v>2</v>
      </c>
      <c r="C678" s="53" t="s">
        <v>1214</v>
      </c>
      <c r="D678" s="4" t="s">
        <v>2</v>
      </c>
      <c r="E678" s="9"/>
      <c r="F678" s="9"/>
      <c r="G678" s="9"/>
      <c r="H678" s="9"/>
      <c r="I678" s="9"/>
      <c r="J678" s="9"/>
      <c r="K678" s="9"/>
      <c r="L678" t="s">
        <v>2</v>
      </c>
    </row>
    <row r="679" ht="79.05" customHeight="1" spans="1:12">
      <c r="A679" s="4" t="s">
        <v>1215</v>
      </c>
      <c r="B679" s="53" t="s">
        <v>1216</v>
      </c>
      <c r="C679" s="53" t="s">
        <v>1217</v>
      </c>
      <c r="D679" s="4" t="s">
        <v>165</v>
      </c>
      <c r="E679" s="8">
        <v>13.52</v>
      </c>
      <c r="F679" s="7">
        <v>92.56</v>
      </c>
      <c r="G679" s="7">
        <v>1251.41</v>
      </c>
      <c r="H679" s="8">
        <v>12.8</v>
      </c>
      <c r="I679" s="7">
        <v>87.13</v>
      </c>
      <c r="J679" s="7">
        <v>1115.26</v>
      </c>
      <c r="K679" s="7">
        <v>-136.15</v>
      </c>
      <c r="L679" t="s">
        <v>2</v>
      </c>
    </row>
    <row r="680" ht="29.45" customHeight="1" spans="1:12">
      <c r="A680" s="4" t="s">
        <v>1218</v>
      </c>
      <c r="B680" s="53" t="s">
        <v>1219</v>
      </c>
      <c r="C680" s="53" t="s">
        <v>1220</v>
      </c>
      <c r="D680" s="4" t="s">
        <v>165</v>
      </c>
      <c r="E680" s="8">
        <v>13.52</v>
      </c>
      <c r="F680" s="7">
        <v>91.82</v>
      </c>
      <c r="G680" s="7">
        <v>1241.41</v>
      </c>
      <c r="H680" s="8">
        <v>12.8</v>
      </c>
      <c r="I680" s="7">
        <v>86.37</v>
      </c>
      <c r="J680" s="7">
        <v>1105.54</v>
      </c>
      <c r="K680" s="7">
        <v>-135.87</v>
      </c>
      <c r="L680" t="s">
        <v>2</v>
      </c>
    </row>
    <row r="681" ht="29.45" customHeight="1" spans="1:12">
      <c r="A681" s="4" t="s">
        <v>1221</v>
      </c>
      <c r="B681" s="53" t="s">
        <v>1222</v>
      </c>
      <c r="C681" s="53" t="s">
        <v>1223</v>
      </c>
      <c r="D681" s="4" t="s">
        <v>165</v>
      </c>
      <c r="E681" s="8">
        <v>13.52</v>
      </c>
      <c r="F681" s="7">
        <v>0.74</v>
      </c>
      <c r="G681" s="7">
        <v>10</v>
      </c>
      <c r="H681" s="8">
        <v>12.8</v>
      </c>
      <c r="I681" s="7">
        <v>0.76</v>
      </c>
      <c r="J681" s="7">
        <v>9.73</v>
      </c>
      <c r="K681" s="7">
        <v>-0.27</v>
      </c>
      <c r="L681" t="s">
        <v>2</v>
      </c>
    </row>
    <row r="682" ht="41.85" customHeight="1" spans="1:12">
      <c r="A682" s="4" t="s">
        <v>1224</v>
      </c>
      <c r="B682" s="53" t="s">
        <v>1225</v>
      </c>
      <c r="C682" s="53" t="s">
        <v>1226</v>
      </c>
      <c r="D682" s="4" t="s">
        <v>165</v>
      </c>
      <c r="E682" s="8">
        <v>29.49</v>
      </c>
      <c r="F682" s="7">
        <v>77.76</v>
      </c>
      <c r="G682" s="7">
        <v>2293.14</v>
      </c>
      <c r="H682" s="8">
        <v>23.3</v>
      </c>
      <c r="I682" s="7">
        <v>73.08</v>
      </c>
      <c r="J682" s="7">
        <v>1702.76</v>
      </c>
      <c r="K682" s="7">
        <v>-590.38</v>
      </c>
      <c r="L682" t="s">
        <v>2</v>
      </c>
    </row>
    <row r="683" ht="17.05" customHeight="1" spans="1:12">
      <c r="A683" s="4" t="s">
        <v>2</v>
      </c>
      <c r="B683" s="4" t="s">
        <v>2</v>
      </c>
      <c r="C683" s="4" t="s">
        <v>185</v>
      </c>
      <c r="D683" s="4" t="s">
        <v>2</v>
      </c>
      <c r="E683" s="56" t="s">
        <v>2</v>
      </c>
      <c r="F683" s="56" t="s">
        <v>2</v>
      </c>
      <c r="G683" s="57">
        <v>4033.25</v>
      </c>
      <c r="H683" s="56" t="s">
        <v>2</v>
      </c>
      <c r="I683" s="56" t="s">
        <v>2</v>
      </c>
      <c r="J683" s="57">
        <v>3319.86</v>
      </c>
      <c r="K683" s="57">
        <v>-713.39</v>
      </c>
      <c r="L683" t="s">
        <v>2</v>
      </c>
    </row>
    <row r="684" ht="27.9" customHeight="1" spans="1:12">
      <c r="A684" s="19" t="s">
        <v>138</v>
      </c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t="s">
        <v>2</v>
      </c>
    </row>
    <row r="685" ht="25.6" customHeight="1" spans="1:12">
      <c r="A685" s="47" t="s">
        <v>2</v>
      </c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t="s">
        <v>2</v>
      </c>
    </row>
    <row r="686" ht="25.6" customHeight="1" spans="1:12">
      <c r="A686" s="48" t="s">
        <v>139</v>
      </c>
      <c r="B686" s="48"/>
      <c r="C686" s="48"/>
      <c r="D686" s="48"/>
      <c r="E686" s="48"/>
      <c r="F686" s="48"/>
      <c r="G686" s="48"/>
      <c r="H686" s="48"/>
      <c r="I686" s="48"/>
      <c r="J686" s="54" t="s">
        <v>1227</v>
      </c>
      <c r="K686" s="54"/>
      <c r="L686" t="s">
        <v>2</v>
      </c>
    </row>
    <row r="687" ht="23.25" customHeight="1" spans="1:12">
      <c r="A687" s="49" t="s">
        <v>20</v>
      </c>
      <c r="B687" s="49" t="s">
        <v>141</v>
      </c>
      <c r="C687" s="49" t="s">
        <v>142</v>
      </c>
      <c r="D687" s="49" t="s">
        <v>143</v>
      </c>
      <c r="E687" s="24" t="s">
        <v>70</v>
      </c>
      <c r="F687" s="50"/>
      <c r="G687" s="25"/>
      <c r="H687" s="24" t="s">
        <v>71</v>
      </c>
      <c r="I687" s="50"/>
      <c r="J687" s="25"/>
      <c r="K687" s="49" t="s">
        <v>72</v>
      </c>
      <c r="L687" t="s">
        <v>2</v>
      </c>
    </row>
    <row r="688" ht="18.6" customHeight="1" spans="1:12">
      <c r="A688" s="51"/>
      <c r="B688" s="51"/>
      <c r="C688" s="51"/>
      <c r="D688" s="51"/>
      <c r="E688" s="49" t="s">
        <v>144</v>
      </c>
      <c r="F688" s="5" t="s">
        <v>145</v>
      </c>
      <c r="G688" s="5" t="s">
        <v>146</v>
      </c>
      <c r="H688" s="5" t="s">
        <v>147</v>
      </c>
      <c r="I688" s="5" t="s">
        <v>148</v>
      </c>
      <c r="J688" s="5" t="s">
        <v>149</v>
      </c>
      <c r="K688" s="51"/>
      <c r="L688" t="s">
        <v>2</v>
      </c>
    </row>
    <row r="689" ht="41.85" customHeight="1" spans="1:12">
      <c r="A689" s="4" t="s">
        <v>2</v>
      </c>
      <c r="B689" s="53" t="s">
        <v>2</v>
      </c>
      <c r="C689" s="53" t="s">
        <v>1228</v>
      </c>
      <c r="D689" s="4" t="s">
        <v>2</v>
      </c>
      <c r="E689" s="9"/>
      <c r="F689" s="9"/>
      <c r="G689" s="9"/>
      <c r="H689" s="9"/>
      <c r="I689" s="9"/>
      <c r="J689" s="9"/>
      <c r="K689" s="9"/>
      <c r="L689" t="s">
        <v>2</v>
      </c>
    </row>
    <row r="690" ht="29.45" customHeight="1" spans="1:12">
      <c r="A690" s="4" t="s">
        <v>1229</v>
      </c>
      <c r="B690" s="53" t="s">
        <v>1230</v>
      </c>
      <c r="C690" s="53" t="s">
        <v>1231</v>
      </c>
      <c r="D690" s="4" t="s">
        <v>165</v>
      </c>
      <c r="E690" s="8">
        <v>29.49</v>
      </c>
      <c r="F690" s="7">
        <v>77.02</v>
      </c>
      <c r="G690" s="7">
        <v>2271.32</v>
      </c>
      <c r="H690" s="8">
        <v>23.3</v>
      </c>
      <c r="I690" s="7">
        <v>72.32</v>
      </c>
      <c r="J690" s="7">
        <v>1685.06</v>
      </c>
      <c r="K690" s="7">
        <v>-586.26</v>
      </c>
      <c r="L690" t="s">
        <v>2</v>
      </c>
    </row>
    <row r="691" ht="29.45" customHeight="1" spans="1:12">
      <c r="A691" s="4" t="s">
        <v>1232</v>
      </c>
      <c r="B691" s="53" t="s">
        <v>1222</v>
      </c>
      <c r="C691" s="53" t="s">
        <v>1223</v>
      </c>
      <c r="D691" s="4" t="s">
        <v>165</v>
      </c>
      <c r="E691" s="8">
        <v>29.49</v>
      </c>
      <c r="F691" s="7">
        <v>0.74</v>
      </c>
      <c r="G691" s="7">
        <v>21.82</v>
      </c>
      <c r="H691" s="8">
        <v>23.3</v>
      </c>
      <c r="I691" s="7">
        <v>0.76</v>
      </c>
      <c r="J691" s="7">
        <v>17.71</v>
      </c>
      <c r="K691" s="7">
        <v>-4.11</v>
      </c>
      <c r="L691" t="s">
        <v>2</v>
      </c>
    </row>
    <row r="692" ht="79.05" customHeight="1" spans="1:12">
      <c r="A692" s="4" t="s">
        <v>1233</v>
      </c>
      <c r="B692" s="53" t="s">
        <v>1234</v>
      </c>
      <c r="C692" s="53" t="s">
        <v>1235</v>
      </c>
      <c r="D692" s="4" t="s">
        <v>165</v>
      </c>
      <c r="E692" s="8">
        <v>9</v>
      </c>
      <c r="F692" s="7">
        <v>61.51</v>
      </c>
      <c r="G692" s="7">
        <v>553.59</v>
      </c>
      <c r="H692" s="8">
        <v>9</v>
      </c>
      <c r="I692" s="7">
        <v>53.54</v>
      </c>
      <c r="J692" s="7">
        <v>481.86</v>
      </c>
      <c r="K692" s="7">
        <v>-71.73</v>
      </c>
      <c r="L692" t="s">
        <v>2</v>
      </c>
    </row>
    <row r="693" ht="29.45" customHeight="1" spans="1:12">
      <c r="A693" s="4" t="s">
        <v>1236</v>
      </c>
      <c r="B693" s="53" t="s">
        <v>1237</v>
      </c>
      <c r="C693" s="53" t="s">
        <v>1238</v>
      </c>
      <c r="D693" s="4" t="s">
        <v>165</v>
      </c>
      <c r="E693" s="8">
        <v>9</v>
      </c>
      <c r="F693" s="7">
        <v>60.91</v>
      </c>
      <c r="G693" s="7">
        <v>548.19</v>
      </c>
      <c r="H693" s="8">
        <v>9</v>
      </c>
      <c r="I693" s="7">
        <v>52.92</v>
      </c>
      <c r="J693" s="7">
        <v>476.28</v>
      </c>
      <c r="K693" s="7">
        <v>-71.91</v>
      </c>
      <c r="L693" t="s">
        <v>2</v>
      </c>
    </row>
    <row r="694" ht="29.45" customHeight="1" spans="1:12">
      <c r="A694" s="4" t="s">
        <v>1239</v>
      </c>
      <c r="B694" s="53" t="s">
        <v>1240</v>
      </c>
      <c r="C694" s="53" t="s">
        <v>1241</v>
      </c>
      <c r="D694" s="4" t="s">
        <v>165</v>
      </c>
      <c r="E694" s="8">
        <v>9</v>
      </c>
      <c r="F694" s="7">
        <v>0.6</v>
      </c>
      <c r="G694" s="7">
        <v>5.4</v>
      </c>
      <c r="H694" s="8">
        <v>9</v>
      </c>
      <c r="I694" s="7">
        <v>0.62</v>
      </c>
      <c r="J694" s="7">
        <v>5.58</v>
      </c>
      <c r="K694" s="7">
        <v>0.18</v>
      </c>
      <c r="L694" t="s">
        <v>2</v>
      </c>
    </row>
    <row r="695" ht="79.05" customHeight="1" spans="1:12">
      <c r="A695" s="4" t="s">
        <v>1242</v>
      </c>
      <c r="B695" s="53" t="s">
        <v>1243</v>
      </c>
      <c r="C695" s="53" t="s">
        <v>1244</v>
      </c>
      <c r="D695" s="4" t="s">
        <v>165</v>
      </c>
      <c r="E695" s="8">
        <v>52.2</v>
      </c>
      <c r="F695" s="7">
        <v>31.78</v>
      </c>
      <c r="G695" s="7">
        <v>1658.92</v>
      </c>
      <c r="H695" s="8">
        <v>53.09</v>
      </c>
      <c r="I695" s="7">
        <v>32.64</v>
      </c>
      <c r="J695" s="7">
        <v>1732.86</v>
      </c>
      <c r="K695" s="7">
        <v>73.94</v>
      </c>
      <c r="L695" t="s">
        <v>2</v>
      </c>
    </row>
    <row r="696" ht="29.45" customHeight="1" spans="1:12">
      <c r="A696" s="4" t="s">
        <v>1245</v>
      </c>
      <c r="B696" s="53" t="s">
        <v>1246</v>
      </c>
      <c r="C696" s="53" t="s">
        <v>1247</v>
      </c>
      <c r="D696" s="4" t="s">
        <v>165</v>
      </c>
      <c r="E696" s="8">
        <v>52.2</v>
      </c>
      <c r="F696" s="7">
        <v>31.18</v>
      </c>
      <c r="G696" s="7">
        <v>1627.6</v>
      </c>
      <c r="H696" s="8">
        <v>53.09</v>
      </c>
      <c r="I696" s="7">
        <v>32.02</v>
      </c>
      <c r="J696" s="7">
        <v>1699.94</v>
      </c>
      <c r="K696" s="7">
        <v>72.34</v>
      </c>
      <c r="L696" t="s">
        <v>2</v>
      </c>
    </row>
    <row r="697" ht="29.45" customHeight="1" spans="1:12">
      <c r="A697" s="4" t="s">
        <v>1248</v>
      </c>
      <c r="B697" s="53" t="s">
        <v>1240</v>
      </c>
      <c r="C697" s="53" t="s">
        <v>1241</v>
      </c>
      <c r="D697" s="4" t="s">
        <v>165</v>
      </c>
      <c r="E697" s="8">
        <v>52.2</v>
      </c>
      <c r="F697" s="7">
        <v>0.6</v>
      </c>
      <c r="G697" s="7">
        <v>31.32</v>
      </c>
      <c r="H697" s="8">
        <v>53.09</v>
      </c>
      <c r="I697" s="7">
        <v>0.62</v>
      </c>
      <c r="J697" s="7">
        <v>32.92</v>
      </c>
      <c r="K697" s="7">
        <v>1.6</v>
      </c>
      <c r="L697" t="s">
        <v>2</v>
      </c>
    </row>
    <row r="698" ht="29.45" customHeight="1" spans="1:12">
      <c r="A698" s="4" t="s">
        <v>1249</v>
      </c>
      <c r="B698" s="53" t="s">
        <v>1250</v>
      </c>
      <c r="C698" s="53" t="s">
        <v>1251</v>
      </c>
      <c r="D698" s="4" t="s">
        <v>165</v>
      </c>
      <c r="E698" s="8">
        <v>175.75</v>
      </c>
      <c r="F698" s="7">
        <v>27.18</v>
      </c>
      <c r="G698" s="7">
        <v>4776.89</v>
      </c>
      <c r="H698" s="8">
        <v>153.94</v>
      </c>
      <c r="I698" s="7">
        <v>27.91</v>
      </c>
      <c r="J698" s="7">
        <v>4296.47</v>
      </c>
      <c r="K698" s="7">
        <v>-480.42</v>
      </c>
      <c r="L698" t="s">
        <v>2</v>
      </c>
    </row>
    <row r="699" ht="17.05" customHeight="1" spans="1:12">
      <c r="A699" s="4" t="s">
        <v>2</v>
      </c>
      <c r="B699" s="4" t="s">
        <v>2</v>
      </c>
      <c r="C699" s="4" t="s">
        <v>185</v>
      </c>
      <c r="D699" s="4" t="s">
        <v>2</v>
      </c>
      <c r="E699" s="56" t="s">
        <v>2</v>
      </c>
      <c r="F699" s="56" t="s">
        <v>2</v>
      </c>
      <c r="G699" s="57">
        <v>6989.4</v>
      </c>
      <c r="H699" s="56" t="s">
        <v>2</v>
      </c>
      <c r="I699" s="56" t="s">
        <v>2</v>
      </c>
      <c r="J699" s="57">
        <v>6511.19</v>
      </c>
      <c r="K699" s="57">
        <v>-478.21</v>
      </c>
      <c r="L699" t="s">
        <v>2</v>
      </c>
    </row>
    <row r="700" ht="27.9" customHeight="1" spans="1:12">
      <c r="A700" s="19" t="s">
        <v>138</v>
      </c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t="s">
        <v>2</v>
      </c>
    </row>
    <row r="701" ht="25.6" customHeight="1" spans="1:12">
      <c r="A701" s="47" t="s">
        <v>2</v>
      </c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t="s">
        <v>2</v>
      </c>
    </row>
    <row r="702" ht="25.6" customHeight="1" spans="1:12">
      <c r="A702" s="48" t="s">
        <v>139</v>
      </c>
      <c r="B702" s="48"/>
      <c r="C702" s="48"/>
      <c r="D702" s="48"/>
      <c r="E702" s="48"/>
      <c r="F702" s="48"/>
      <c r="G702" s="48"/>
      <c r="H702" s="48"/>
      <c r="I702" s="48"/>
      <c r="J702" s="54" t="s">
        <v>1252</v>
      </c>
      <c r="K702" s="54"/>
      <c r="L702" t="s">
        <v>2</v>
      </c>
    </row>
    <row r="703" ht="23.25" customHeight="1" spans="1:12">
      <c r="A703" s="49" t="s">
        <v>20</v>
      </c>
      <c r="B703" s="49" t="s">
        <v>141</v>
      </c>
      <c r="C703" s="49" t="s">
        <v>142</v>
      </c>
      <c r="D703" s="49" t="s">
        <v>143</v>
      </c>
      <c r="E703" s="24" t="s">
        <v>70</v>
      </c>
      <c r="F703" s="50"/>
      <c r="G703" s="25"/>
      <c r="H703" s="24" t="s">
        <v>71</v>
      </c>
      <c r="I703" s="50"/>
      <c r="J703" s="25"/>
      <c r="K703" s="49" t="s">
        <v>72</v>
      </c>
      <c r="L703" t="s">
        <v>2</v>
      </c>
    </row>
    <row r="704" ht="18.6" customHeight="1" spans="1:12">
      <c r="A704" s="51"/>
      <c r="B704" s="51"/>
      <c r="C704" s="51"/>
      <c r="D704" s="51"/>
      <c r="E704" s="49" t="s">
        <v>144</v>
      </c>
      <c r="F704" s="5" t="s">
        <v>145</v>
      </c>
      <c r="G704" s="5" t="s">
        <v>146</v>
      </c>
      <c r="H704" s="5" t="s">
        <v>147</v>
      </c>
      <c r="I704" s="5" t="s">
        <v>148</v>
      </c>
      <c r="J704" s="5" t="s">
        <v>149</v>
      </c>
      <c r="K704" s="51"/>
      <c r="L704" t="s">
        <v>2</v>
      </c>
    </row>
    <row r="705" ht="54.25" customHeight="1" spans="1:12">
      <c r="A705" s="4" t="s">
        <v>2</v>
      </c>
      <c r="B705" s="53" t="s">
        <v>2</v>
      </c>
      <c r="C705" s="53" t="s">
        <v>1253</v>
      </c>
      <c r="D705" s="4" t="s">
        <v>2</v>
      </c>
      <c r="E705" s="9"/>
      <c r="F705" s="9"/>
      <c r="G705" s="9"/>
      <c r="H705" s="9"/>
      <c r="I705" s="9"/>
      <c r="J705" s="9"/>
      <c r="K705" s="9"/>
      <c r="L705" t="s">
        <v>2</v>
      </c>
    </row>
    <row r="706" ht="29.45" customHeight="1" spans="1:12">
      <c r="A706" s="4" t="s">
        <v>1254</v>
      </c>
      <c r="B706" s="53" t="s">
        <v>1255</v>
      </c>
      <c r="C706" s="53" t="s">
        <v>1256</v>
      </c>
      <c r="D706" s="4" t="s">
        <v>165</v>
      </c>
      <c r="E706" s="8">
        <v>175.75</v>
      </c>
      <c r="F706" s="7">
        <v>26.63</v>
      </c>
      <c r="G706" s="7">
        <v>4680.22</v>
      </c>
      <c r="H706" s="8">
        <v>153.94</v>
      </c>
      <c r="I706" s="7">
        <v>27.35</v>
      </c>
      <c r="J706" s="7">
        <v>4210.26</v>
      </c>
      <c r="K706" s="7">
        <v>-469.96</v>
      </c>
      <c r="L706" t="s">
        <v>2</v>
      </c>
    </row>
    <row r="707" ht="29.45" customHeight="1" spans="1:12">
      <c r="A707" s="4" t="s">
        <v>1257</v>
      </c>
      <c r="B707" s="53" t="s">
        <v>1258</v>
      </c>
      <c r="C707" s="53" t="s">
        <v>1259</v>
      </c>
      <c r="D707" s="4" t="s">
        <v>165</v>
      </c>
      <c r="E707" s="8">
        <v>175.75</v>
      </c>
      <c r="F707" s="7">
        <v>0.55</v>
      </c>
      <c r="G707" s="7">
        <v>96.66</v>
      </c>
      <c r="H707" s="8">
        <v>153.94</v>
      </c>
      <c r="I707" s="7">
        <v>0.56</v>
      </c>
      <c r="J707" s="7">
        <v>86.21</v>
      </c>
      <c r="K707" s="7">
        <v>-10.45</v>
      </c>
      <c r="L707" t="s">
        <v>2</v>
      </c>
    </row>
    <row r="708" ht="29.45" customHeight="1" spans="1:12">
      <c r="A708" s="4" t="s">
        <v>1260</v>
      </c>
      <c r="B708" s="53" t="s">
        <v>1261</v>
      </c>
      <c r="C708" s="53" t="s">
        <v>1262</v>
      </c>
      <c r="D708" s="4" t="s">
        <v>809</v>
      </c>
      <c r="E708" s="8">
        <v>11</v>
      </c>
      <c r="F708" s="7">
        <v>83.95</v>
      </c>
      <c r="G708" s="7">
        <v>923.45</v>
      </c>
      <c r="H708" s="8">
        <v>11</v>
      </c>
      <c r="I708" s="7">
        <v>82.22</v>
      </c>
      <c r="J708" s="7">
        <v>904.42</v>
      </c>
      <c r="K708" s="7">
        <v>-19.03</v>
      </c>
      <c r="L708" t="s">
        <v>2</v>
      </c>
    </row>
    <row r="709" ht="29.45" customHeight="1" spans="1:12">
      <c r="A709" s="4" t="s">
        <v>1263</v>
      </c>
      <c r="B709" s="53" t="s">
        <v>1264</v>
      </c>
      <c r="C709" s="53" t="s">
        <v>1265</v>
      </c>
      <c r="D709" s="4" t="s">
        <v>809</v>
      </c>
      <c r="E709" s="8">
        <v>11</v>
      </c>
      <c r="F709" s="7">
        <v>83.95</v>
      </c>
      <c r="G709" s="7">
        <v>923.45</v>
      </c>
      <c r="H709" s="8">
        <v>11</v>
      </c>
      <c r="I709" s="7">
        <v>82.22</v>
      </c>
      <c r="J709" s="7">
        <v>904.42</v>
      </c>
      <c r="K709" s="7">
        <v>-19.03</v>
      </c>
      <c r="L709" t="s">
        <v>2</v>
      </c>
    </row>
    <row r="710" ht="29.45" customHeight="1" spans="1:12">
      <c r="A710" s="4" t="s">
        <v>1266</v>
      </c>
      <c r="B710" s="53" t="s">
        <v>1267</v>
      </c>
      <c r="C710" s="53" t="s">
        <v>1268</v>
      </c>
      <c r="D710" s="4" t="s">
        <v>809</v>
      </c>
      <c r="E710" s="8">
        <v>9</v>
      </c>
      <c r="F710" s="7">
        <v>174.99</v>
      </c>
      <c r="G710" s="7">
        <v>1574.91</v>
      </c>
      <c r="H710" s="8">
        <v>9</v>
      </c>
      <c r="I710" s="7">
        <v>179.72</v>
      </c>
      <c r="J710" s="7">
        <v>1617.48</v>
      </c>
      <c r="K710" s="7">
        <v>42.57</v>
      </c>
      <c r="L710" t="s">
        <v>2</v>
      </c>
    </row>
    <row r="711" ht="29.45" customHeight="1" spans="1:12">
      <c r="A711" s="4" t="s">
        <v>1269</v>
      </c>
      <c r="B711" s="53" t="s">
        <v>1270</v>
      </c>
      <c r="C711" s="53" t="s">
        <v>1271</v>
      </c>
      <c r="D711" s="4" t="s">
        <v>809</v>
      </c>
      <c r="E711" s="8">
        <v>9</v>
      </c>
      <c r="F711" s="7">
        <v>174.99</v>
      </c>
      <c r="G711" s="7">
        <v>1574.91</v>
      </c>
      <c r="H711" s="8">
        <v>9</v>
      </c>
      <c r="I711" s="7">
        <v>179.72</v>
      </c>
      <c r="J711" s="7">
        <v>1617.48</v>
      </c>
      <c r="K711" s="7">
        <v>42.57</v>
      </c>
      <c r="L711" t="s">
        <v>2</v>
      </c>
    </row>
    <row r="712" ht="29.45" customHeight="1" spans="1:12">
      <c r="A712" s="4" t="s">
        <v>1272</v>
      </c>
      <c r="B712" s="53" t="s">
        <v>1273</v>
      </c>
      <c r="C712" s="53" t="s">
        <v>1274</v>
      </c>
      <c r="D712" s="4" t="s">
        <v>809</v>
      </c>
      <c r="E712" s="8">
        <v>1</v>
      </c>
      <c r="F712" s="7">
        <v>211.7</v>
      </c>
      <c r="G712" s="7">
        <v>211.7</v>
      </c>
      <c r="H712" s="8">
        <v>1</v>
      </c>
      <c r="I712" s="7">
        <v>217.44</v>
      </c>
      <c r="J712" s="7">
        <v>217.44</v>
      </c>
      <c r="K712" s="7">
        <v>5.74</v>
      </c>
      <c r="L712" t="s">
        <v>2</v>
      </c>
    </row>
    <row r="713" ht="29.45" customHeight="1" spans="1:12">
      <c r="A713" s="4" t="s">
        <v>1275</v>
      </c>
      <c r="B713" s="53" t="s">
        <v>1276</v>
      </c>
      <c r="C713" s="53" t="s">
        <v>1277</v>
      </c>
      <c r="D713" s="4" t="s">
        <v>809</v>
      </c>
      <c r="E713" s="8">
        <v>1</v>
      </c>
      <c r="F713" s="7">
        <v>211.7</v>
      </c>
      <c r="G713" s="7">
        <v>211.7</v>
      </c>
      <c r="H713" s="8">
        <v>1</v>
      </c>
      <c r="I713" s="7">
        <v>217.44</v>
      </c>
      <c r="J713" s="7">
        <v>217.44</v>
      </c>
      <c r="K713" s="7">
        <v>5.74</v>
      </c>
      <c r="L713" t="s">
        <v>2</v>
      </c>
    </row>
    <row r="714" ht="29.45" customHeight="1" spans="1:12">
      <c r="A714" s="4" t="s">
        <v>1278</v>
      </c>
      <c r="B714" s="53" t="s">
        <v>1279</v>
      </c>
      <c r="C714" s="53" t="s">
        <v>1280</v>
      </c>
      <c r="D714" s="4" t="s">
        <v>809</v>
      </c>
      <c r="E714" s="8">
        <v>9</v>
      </c>
      <c r="F714" s="7">
        <v>114.28</v>
      </c>
      <c r="G714" s="7">
        <v>1028.52</v>
      </c>
      <c r="H714" s="8">
        <v>9</v>
      </c>
      <c r="I714" s="7">
        <v>117.39</v>
      </c>
      <c r="J714" s="7">
        <v>1056.51</v>
      </c>
      <c r="K714" s="7">
        <v>27.99</v>
      </c>
      <c r="L714" t="s">
        <v>2</v>
      </c>
    </row>
    <row r="715" ht="29.45" customHeight="1" spans="1:12">
      <c r="A715" s="4" t="s">
        <v>1281</v>
      </c>
      <c r="B715" s="53" t="s">
        <v>1282</v>
      </c>
      <c r="C715" s="53" t="s">
        <v>1283</v>
      </c>
      <c r="D715" s="4" t="s">
        <v>809</v>
      </c>
      <c r="E715" s="8">
        <v>9</v>
      </c>
      <c r="F715" s="7">
        <v>114.28</v>
      </c>
      <c r="G715" s="7">
        <v>1028.52</v>
      </c>
      <c r="H715" s="8">
        <v>9</v>
      </c>
      <c r="I715" s="7">
        <v>117.39</v>
      </c>
      <c r="J715" s="7">
        <v>1056.51</v>
      </c>
      <c r="K715" s="7">
        <v>27.99</v>
      </c>
      <c r="L715" t="s">
        <v>2</v>
      </c>
    </row>
    <row r="716" ht="54.25" customHeight="1" spans="1:12">
      <c r="A716" s="4" t="s">
        <v>1284</v>
      </c>
      <c r="B716" s="53" t="s">
        <v>1285</v>
      </c>
      <c r="C716" s="53" t="s">
        <v>1286</v>
      </c>
      <c r="D716" s="4" t="s">
        <v>165</v>
      </c>
      <c r="E716" s="8">
        <v>32.51</v>
      </c>
      <c r="F716" s="7">
        <v>40.88</v>
      </c>
      <c r="G716" s="7">
        <v>1329.01</v>
      </c>
      <c r="H716" s="8">
        <v>34.71</v>
      </c>
      <c r="I716" s="7">
        <v>41.99</v>
      </c>
      <c r="J716" s="7">
        <v>1457.47</v>
      </c>
      <c r="K716" s="7">
        <v>128.46</v>
      </c>
      <c r="L716" t="s">
        <v>2</v>
      </c>
    </row>
    <row r="717" ht="17.05" customHeight="1" spans="1:12">
      <c r="A717" s="4" t="s">
        <v>2</v>
      </c>
      <c r="B717" s="4" t="s">
        <v>2</v>
      </c>
      <c r="C717" s="4" t="s">
        <v>185</v>
      </c>
      <c r="D717" s="4" t="s">
        <v>2</v>
      </c>
      <c r="E717" s="56" t="s">
        <v>2</v>
      </c>
      <c r="F717" s="56" t="s">
        <v>2</v>
      </c>
      <c r="G717" s="57">
        <v>5067.59</v>
      </c>
      <c r="H717" s="56" t="s">
        <v>2</v>
      </c>
      <c r="I717" s="56" t="s">
        <v>2</v>
      </c>
      <c r="J717" s="57">
        <v>5253.32</v>
      </c>
      <c r="K717" s="57">
        <v>185.73</v>
      </c>
      <c r="L717" t="s">
        <v>2</v>
      </c>
    </row>
    <row r="718" ht="27.9" customHeight="1" spans="1:12">
      <c r="A718" s="19" t="s">
        <v>138</v>
      </c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t="s">
        <v>2</v>
      </c>
    </row>
    <row r="719" ht="25.6" customHeight="1" spans="1:12">
      <c r="A719" s="47" t="s">
        <v>2</v>
      </c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t="s">
        <v>2</v>
      </c>
    </row>
    <row r="720" ht="25.6" customHeight="1" spans="1:12">
      <c r="A720" s="48" t="s">
        <v>139</v>
      </c>
      <c r="B720" s="48"/>
      <c r="C720" s="48"/>
      <c r="D720" s="48"/>
      <c r="E720" s="48"/>
      <c r="F720" s="48"/>
      <c r="G720" s="48"/>
      <c r="H720" s="48"/>
      <c r="I720" s="48"/>
      <c r="J720" s="54" t="s">
        <v>1287</v>
      </c>
      <c r="K720" s="54"/>
      <c r="L720" t="s">
        <v>2</v>
      </c>
    </row>
    <row r="721" ht="23.25" customHeight="1" spans="1:12">
      <c r="A721" s="49" t="s">
        <v>20</v>
      </c>
      <c r="B721" s="49" t="s">
        <v>141</v>
      </c>
      <c r="C721" s="49" t="s">
        <v>142</v>
      </c>
      <c r="D721" s="49" t="s">
        <v>143</v>
      </c>
      <c r="E721" s="24" t="s">
        <v>70</v>
      </c>
      <c r="F721" s="50"/>
      <c r="G721" s="25"/>
      <c r="H721" s="24" t="s">
        <v>71</v>
      </c>
      <c r="I721" s="50"/>
      <c r="J721" s="25"/>
      <c r="K721" s="49" t="s">
        <v>72</v>
      </c>
      <c r="L721" t="s">
        <v>2</v>
      </c>
    </row>
    <row r="722" ht="18.6" customHeight="1" spans="1:12">
      <c r="A722" s="51"/>
      <c r="B722" s="51"/>
      <c r="C722" s="51"/>
      <c r="D722" s="51"/>
      <c r="E722" s="49" t="s">
        <v>144</v>
      </c>
      <c r="F722" s="5" t="s">
        <v>145</v>
      </c>
      <c r="G722" s="5" t="s">
        <v>146</v>
      </c>
      <c r="H722" s="5" t="s">
        <v>147</v>
      </c>
      <c r="I722" s="5" t="s">
        <v>148</v>
      </c>
      <c r="J722" s="5" t="s">
        <v>149</v>
      </c>
      <c r="K722" s="51"/>
      <c r="L722" t="s">
        <v>2</v>
      </c>
    </row>
    <row r="723" ht="17.05" customHeight="1" spans="1:12">
      <c r="A723" s="4" t="s">
        <v>2</v>
      </c>
      <c r="B723" s="53" t="s">
        <v>2</v>
      </c>
      <c r="C723" s="53" t="s">
        <v>1288</v>
      </c>
      <c r="D723" s="4" t="s">
        <v>2</v>
      </c>
      <c r="E723" s="9"/>
      <c r="F723" s="9"/>
      <c r="G723" s="9"/>
      <c r="H723" s="9"/>
      <c r="I723" s="9"/>
      <c r="J723" s="9"/>
      <c r="K723" s="9"/>
      <c r="L723" t="s">
        <v>2</v>
      </c>
    </row>
    <row r="724" ht="29.45" customHeight="1" spans="1:12">
      <c r="A724" s="4" t="s">
        <v>1289</v>
      </c>
      <c r="B724" s="53" t="s">
        <v>1290</v>
      </c>
      <c r="C724" s="53" t="s">
        <v>1291</v>
      </c>
      <c r="D724" s="4" t="s">
        <v>165</v>
      </c>
      <c r="E724" s="8">
        <v>32.51</v>
      </c>
      <c r="F724" s="7">
        <v>40.88</v>
      </c>
      <c r="G724" s="7">
        <v>1329.01</v>
      </c>
      <c r="H724" s="8">
        <v>34.71</v>
      </c>
      <c r="I724" s="7">
        <v>41.99</v>
      </c>
      <c r="J724" s="7">
        <v>1457.47</v>
      </c>
      <c r="K724" s="7">
        <v>128.46</v>
      </c>
      <c r="L724" t="s">
        <v>2</v>
      </c>
    </row>
    <row r="725" ht="54.25" customHeight="1" spans="1:12">
      <c r="A725" s="4" t="s">
        <v>1292</v>
      </c>
      <c r="B725" s="53" t="s">
        <v>1293</v>
      </c>
      <c r="C725" s="53" t="s">
        <v>1294</v>
      </c>
      <c r="D725" s="4" t="s">
        <v>809</v>
      </c>
      <c r="E725" s="9"/>
      <c r="F725" s="9"/>
      <c r="G725" s="9"/>
      <c r="H725" s="8">
        <v>6</v>
      </c>
      <c r="I725" s="7">
        <v>26.17</v>
      </c>
      <c r="J725" s="7">
        <v>157.02</v>
      </c>
      <c r="K725" s="7">
        <v>157.02</v>
      </c>
      <c r="L725" t="s">
        <v>2</v>
      </c>
    </row>
    <row r="726" ht="29.45" customHeight="1" spans="1:12">
      <c r="A726" s="4" t="s">
        <v>1295</v>
      </c>
      <c r="B726" s="53" t="s">
        <v>1296</v>
      </c>
      <c r="C726" s="53" t="s">
        <v>1297</v>
      </c>
      <c r="D726" s="4" t="s">
        <v>809</v>
      </c>
      <c r="E726" s="9"/>
      <c r="F726" s="9"/>
      <c r="G726" s="9"/>
      <c r="H726" s="8">
        <v>6</v>
      </c>
      <c r="I726" s="7">
        <v>26.17</v>
      </c>
      <c r="J726" s="7">
        <v>157.02</v>
      </c>
      <c r="K726" s="7">
        <v>157.02</v>
      </c>
      <c r="L726" t="s">
        <v>2</v>
      </c>
    </row>
    <row r="727" ht="54.25" customHeight="1" spans="1:12">
      <c r="A727" s="4" t="s">
        <v>1298</v>
      </c>
      <c r="B727" s="53" t="s">
        <v>1299</v>
      </c>
      <c r="C727" s="53" t="s">
        <v>1300</v>
      </c>
      <c r="D727" s="4" t="s">
        <v>809</v>
      </c>
      <c r="E727" s="9"/>
      <c r="F727" s="9"/>
      <c r="G727" s="9"/>
      <c r="H727" s="8">
        <v>4</v>
      </c>
      <c r="I727" s="7">
        <v>244.14</v>
      </c>
      <c r="J727" s="7">
        <v>976.56</v>
      </c>
      <c r="K727" s="7">
        <v>976.56</v>
      </c>
      <c r="L727" t="s">
        <v>2</v>
      </c>
    </row>
    <row r="728" ht="29.45" customHeight="1" spans="1:12">
      <c r="A728" s="4" t="s">
        <v>1301</v>
      </c>
      <c r="B728" s="53" t="s">
        <v>1302</v>
      </c>
      <c r="C728" s="53" t="s">
        <v>1303</v>
      </c>
      <c r="D728" s="4" t="s">
        <v>809</v>
      </c>
      <c r="E728" s="9"/>
      <c r="F728" s="9"/>
      <c r="G728" s="9"/>
      <c r="H728" s="8">
        <v>4</v>
      </c>
      <c r="I728" s="7">
        <v>172.05</v>
      </c>
      <c r="J728" s="7">
        <v>688.2</v>
      </c>
      <c r="K728" s="7">
        <v>688.2</v>
      </c>
      <c r="L728" t="s">
        <v>2</v>
      </c>
    </row>
    <row r="729" ht="29.45" customHeight="1" spans="1:12">
      <c r="A729" s="4" t="s">
        <v>1304</v>
      </c>
      <c r="B729" s="53" t="s">
        <v>1305</v>
      </c>
      <c r="C729" s="53" t="s">
        <v>1306</v>
      </c>
      <c r="D729" s="4" t="s">
        <v>809</v>
      </c>
      <c r="E729" s="9"/>
      <c r="F729" s="9"/>
      <c r="G729" s="9"/>
      <c r="H729" s="8">
        <v>4</v>
      </c>
      <c r="I729" s="7">
        <v>72.09</v>
      </c>
      <c r="J729" s="7">
        <v>288.36</v>
      </c>
      <c r="K729" s="7">
        <v>288.36</v>
      </c>
      <c r="L729" t="s">
        <v>2</v>
      </c>
    </row>
    <row r="730" ht="41.85" customHeight="1" spans="1:12">
      <c r="A730" s="4" t="s">
        <v>1307</v>
      </c>
      <c r="B730" s="53" t="s">
        <v>1308</v>
      </c>
      <c r="C730" s="53" t="s">
        <v>1309</v>
      </c>
      <c r="D730" s="4" t="s">
        <v>809</v>
      </c>
      <c r="E730" s="8">
        <v>3</v>
      </c>
      <c r="F730" s="7">
        <v>38.98</v>
      </c>
      <c r="G730" s="7">
        <v>116.94</v>
      </c>
      <c r="H730" s="8">
        <v>3</v>
      </c>
      <c r="I730" s="7">
        <v>40.03</v>
      </c>
      <c r="J730" s="7">
        <v>120.09</v>
      </c>
      <c r="K730" s="7">
        <v>3.15</v>
      </c>
      <c r="L730" t="s">
        <v>2</v>
      </c>
    </row>
    <row r="731" ht="29.45" customHeight="1" spans="1:12">
      <c r="A731" s="4" t="s">
        <v>1310</v>
      </c>
      <c r="B731" s="53" t="s">
        <v>1311</v>
      </c>
      <c r="C731" s="53" t="s">
        <v>1312</v>
      </c>
      <c r="D731" s="4" t="s">
        <v>809</v>
      </c>
      <c r="E731" s="8">
        <v>3</v>
      </c>
      <c r="F731" s="7">
        <v>19.81</v>
      </c>
      <c r="G731" s="7">
        <v>59.43</v>
      </c>
      <c r="H731" s="8">
        <v>3</v>
      </c>
      <c r="I731" s="7">
        <v>20.34</v>
      </c>
      <c r="J731" s="7">
        <v>61.02</v>
      </c>
      <c r="K731" s="7">
        <v>1.59</v>
      </c>
      <c r="L731" t="s">
        <v>2</v>
      </c>
    </row>
    <row r="732" ht="29.45" customHeight="1" spans="1:12">
      <c r="A732" s="4" t="s">
        <v>1313</v>
      </c>
      <c r="B732" s="53" t="s">
        <v>1314</v>
      </c>
      <c r="C732" s="53" t="s">
        <v>1315</v>
      </c>
      <c r="D732" s="4" t="s">
        <v>809</v>
      </c>
      <c r="E732" s="8">
        <v>3</v>
      </c>
      <c r="F732" s="7">
        <v>19.17</v>
      </c>
      <c r="G732" s="7">
        <v>57.51</v>
      </c>
      <c r="H732" s="8">
        <v>3</v>
      </c>
      <c r="I732" s="7">
        <v>19.69</v>
      </c>
      <c r="J732" s="7">
        <v>59.07</v>
      </c>
      <c r="K732" s="7">
        <v>1.56</v>
      </c>
      <c r="L732" t="s">
        <v>2</v>
      </c>
    </row>
    <row r="733" ht="41.85" customHeight="1" spans="1:12">
      <c r="A733" s="4" t="s">
        <v>1316</v>
      </c>
      <c r="B733" s="53" t="s">
        <v>1317</v>
      </c>
      <c r="C733" s="53" t="s">
        <v>1318</v>
      </c>
      <c r="D733" s="4" t="s">
        <v>809</v>
      </c>
      <c r="E733" s="8">
        <v>3</v>
      </c>
      <c r="F733" s="7">
        <v>38.98</v>
      </c>
      <c r="G733" s="7">
        <v>116.94</v>
      </c>
      <c r="H733" s="8">
        <v>3</v>
      </c>
      <c r="I733" s="7">
        <v>40.03</v>
      </c>
      <c r="J733" s="7">
        <v>120.09</v>
      </c>
      <c r="K733" s="7">
        <v>3.15</v>
      </c>
      <c r="L733" t="s">
        <v>2</v>
      </c>
    </row>
    <row r="734" ht="17.05" customHeight="1" spans="1:12">
      <c r="A734" s="4" t="s">
        <v>1319</v>
      </c>
      <c r="B734" s="53" t="s">
        <v>1314</v>
      </c>
      <c r="C734" s="53" t="s">
        <v>1315</v>
      </c>
      <c r="D734" s="4" t="s">
        <v>809</v>
      </c>
      <c r="E734" s="8">
        <v>3</v>
      </c>
      <c r="F734" s="7">
        <v>19.17</v>
      </c>
      <c r="G734" s="7">
        <v>57.51</v>
      </c>
      <c r="H734" s="8">
        <v>3</v>
      </c>
      <c r="I734" s="7">
        <v>19.69</v>
      </c>
      <c r="J734" s="7">
        <v>59.07</v>
      </c>
      <c r="K734" s="7">
        <v>1.56</v>
      </c>
      <c r="L734" t="s">
        <v>2</v>
      </c>
    </row>
    <row r="735" ht="17.05" customHeight="1" spans="1:12">
      <c r="A735" s="4" t="s">
        <v>2</v>
      </c>
      <c r="B735" s="4" t="s">
        <v>2</v>
      </c>
      <c r="C735" s="4" t="s">
        <v>185</v>
      </c>
      <c r="D735" s="4" t="s">
        <v>2</v>
      </c>
      <c r="E735" s="56" t="s">
        <v>2</v>
      </c>
      <c r="F735" s="56" t="s">
        <v>2</v>
      </c>
      <c r="G735" s="57">
        <v>233.88</v>
      </c>
      <c r="H735" s="56" t="s">
        <v>2</v>
      </c>
      <c r="I735" s="56" t="s">
        <v>2</v>
      </c>
      <c r="J735" s="57">
        <v>1373.76</v>
      </c>
      <c r="K735" s="57">
        <v>1139.88</v>
      </c>
      <c r="L735" t="s">
        <v>2</v>
      </c>
    </row>
    <row r="736" ht="27.9" customHeight="1" spans="1:12">
      <c r="A736" s="19" t="s">
        <v>138</v>
      </c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t="s">
        <v>2</v>
      </c>
    </row>
    <row r="737" ht="25.6" customHeight="1" spans="1:12">
      <c r="A737" s="47" t="s">
        <v>2</v>
      </c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t="s">
        <v>2</v>
      </c>
    </row>
    <row r="738" ht="25.6" customHeight="1" spans="1:12">
      <c r="A738" s="48" t="s">
        <v>139</v>
      </c>
      <c r="B738" s="48"/>
      <c r="C738" s="48"/>
      <c r="D738" s="48"/>
      <c r="E738" s="48"/>
      <c r="F738" s="48"/>
      <c r="G738" s="48"/>
      <c r="H738" s="48"/>
      <c r="I738" s="48"/>
      <c r="J738" s="54" t="s">
        <v>1320</v>
      </c>
      <c r="K738" s="54"/>
      <c r="L738" t="s">
        <v>2</v>
      </c>
    </row>
    <row r="739" ht="23.25" customHeight="1" spans="1:12">
      <c r="A739" s="49" t="s">
        <v>20</v>
      </c>
      <c r="B739" s="49" t="s">
        <v>141</v>
      </c>
      <c r="C739" s="49" t="s">
        <v>142</v>
      </c>
      <c r="D739" s="49" t="s">
        <v>143</v>
      </c>
      <c r="E739" s="24" t="s">
        <v>70</v>
      </c>
      <c r="F739" s="50"/>
      <c r="G739" s="25"/>
      <c r="H739" s="24" t="s">
        <v>71</v>
      </c>
      <c r="I739" s="50"/>
      <c r="J739" s="25"/>
      <c r="K739" s="49" t="s">
        <v>72</v>
      </c>
      <c r="L739" t="s">
        <v>2</v>
      </c>
    </row>
    <row r="740" ht="18.6" customHeight="1" spans="1:12">
      <c r="A740" s="51"/>
      <c r="B740" s="51"/>
      <c r="C740" s="51"/>
      <c r="D740" s="51"/>
      <c r="E740" s="49" t="s">
        <v>144</v>
      </c>
      <c r="F740" s="5" t="s">
        <v>145</v>
      </c>
      <c r="G740" s="5" t="s">
        <v>146</v>
      </c>
      <c r="H740" s="5" t="s">
        <v>147</v>
      </c>
      <c r="I740" s="5" t="s">
        <v>148</v>
      </c>
      <c r="J740" s="5" t="s">
        <v>149</v>
      </c>
      <c r="K740" s="51"/>
      <c r="L740" t="s">
        <v>2</v>
      </c>
    </row>
    <row r="741" ht="17.05" customHeight="1" spans="1:12">
      <c r="A741" s="4" t="s">
        <v>28</v>
      </c>
      <c r="B741" s="53" t="s">
        <v>2</v>
      </c>
      <c r="C741" s="53" t="s">
        <v>2</v>
      </c>
      <c r="D741" s="4" t="s">
        <v>2</v>
      </c>
      <c r="E741" s="9"/>
      <c r="F741" s="9"/>
      <c r="G741" s="9"/>
      <c r="H741" s="9"/>
      <c r="I741" s="9"/>
      <c r="J741" s="9"/>
      <c r="K741" s="9"/>
      <c r="L741" t="s">
        <v>2</v>
      </c>
    </row>
    <row r="742" ht="29.45" customHeight="1" spans="1:12">
      <c r="A742" s="4" t="s">
        <v>1321</v>
      </c>
      <c r="B742" s="53" t="s">
        <v>1311</v>
      </c>
      <c r="C742" s="53" t="s">
        <v>1312</v>
      </c>
      <c r="D742" s="4" t="s">
        <v>809</v>
      </c>
      <c r="E742" s="8">
        <v>3</v>
      </c>
      <c r="F742" s="7">
        <v>19.81</v>
      </c>
      <c r="G742" s="7">
        <v>59.43</v>
      </c>
      <c r="H742" s="8">
        <v>3</v>
      </c>
      <c r="I742" s="7">
        <v>20.34</v>
      </c>
      <c r="J742" s="7">
        <v>61.02</v>
      </c>
      <c r="K742" s="7">
        <v>1.59</v>
      </c>
      <c r="L742" t="s">
        <v>2</v>
      </c>
    </row>
    <row r="743" ht="41.85" customHeight="1" spans="1:12">
      <c r="A743" s="4" t="s">
        <v>1322</v>
      </c>
      <c r="B743" s="53" t="s">
        <v>1323</v>
      </c>
      <c r="C743" s="53" t="s">
        <v>1324</v>
      </c>
      <c r="D743" s="4" t="s">
        <v>809</v>
      </c>
      <c r="E743" s="9"/>
      <c r="F743" s="9"/>
      <c r="G743" s="9"/>
      <c r="H743" s="8">
        <v>4</v>
      </c>
      <c r="I743" s="7">
        <v>50.32</v>
      </c>
      <c r="J743" s="7">
        <v>201.28</v>
      </c>
      <c r="K743" s="7">
        <v>201.28</v>
      </c>
      <c r="L743" t="s">
        <v>2</v>
      </c>
    </row>
    <row r="744" ht="29.45" customHeight="1" spans="1:12">
      <c r="A744" s="4" t="s">
        <v>1325</v>
      </c>
      <c r="B744" s="53" t="s">
        <v>1326</v>
      </c>
      <c r="C744" s="53" t="s">
        <v>1315</v>
      </c>
      <c r="D744" s="4" t="s">
        <v>809</v>
      </c>
      <c r="E744" s="9"/>
      <c r="F744" s="9"/>
      <c r="G744" s="9"/>
      <c r="H744" s="8">
        <v>4</v>
      </c>
      <c r="I744" s="7">
        <v>19.34</v>
      </c>
      <c r="J744" s="7">
        <v>77.36</v>
      </c>
      <c r="K744" s="7">
        <v>77.36</v>
      </c>
      <c r="L744" t="s">
        <v>2</v>
      </c>
    </row>
    <row r="745" ht="29.45" customHeight="1" spans="1:12">
      <c r="A745" s="4" t="s">
        <v>1327</v>
      </c>
      <c r="B745" s="53" t="s">
        <v>1328</v>
      </c>
      <c r="C745" s="53" t="s">
        <v>1329</v>
      </c>
      <c r="D745" s="4" t="s">
        <v>809</v>
      </c>
      <c r="E745" s="9"/>
      <c r="F745" s="9"/>
      <c r="G745" s="9"/>
      <c r="H745" s="8">
        <v>4</v>
      </c>
      <c r="I745" s="7">
        <v>30.98</v>
      </c>
      <c r="J745" s="7">
        <v>123.92</v>
      </c>
      <c r="K745" s="7">
        <v>123.92</v>
      </c>
      <c r="L745" t="s">
        <v>2</v>
      </c>
    </row>
    <row r="746" ht="128.65" customHeight="1" spans="1:12">
      <c r="A746" s="4" t="s">
        <v>1330</v>
      </c>
      <c r="B746" s="53" t="s">
        <v>1331</v>
      </c>
      <c r="C746" s="53" t="s">
        <v>1332</v>
      </c>
      <c r="D746" s="4" t="s">
        <v>741</v>
      </c>
      <c r="E746" s="8">
        <v>1</v>
      </c>
      <c r="F746" s="7">
        <v>3929.62</v>
      </c>
      <c r="G746" s="7">
        <v>3929.62</v>
      </c>
      <c r="H746" s="8">
        <v>1</v>
      </c>
      <c r="I746" s="7">
        <v>3952.27</v>
      </c>
      <c r="J746" s="7">
        <v>3952.27</v>
      </c>
      <c r="K746" s="7">
        <v>22.65</v>
      </c>
      <c r="L746" t="s">
        <v>2</v>
      </c>
    </row>
    <row r="747" ht="29.45" customHeight="1" spans="1:12">
      <c r="A747" s="4" t="s">
        <v>1333</v>
      </c>
      <c r="B747" s="53" t="s">
        <v>1334</v>
      </c>
      <c r="C747" s="53" t="s">
        <v>1335</v>
      </c>
      <c r="D747" s="4" t="s">
        <v>156</v>
      </c>
      <c r="E747" s="8">
        <v>0.34</v>
      </c>
      <c r="F747" s="7">
        <v>366.08</v>
      </c>
      <c r="G747" s="7">
        <v>124.47</v>
      </c>
      <c r="H747" s="8">
        <v>0.34</v>
      </c>
      <c r="I747" s="7">
        <v>365.28</v>
      </c>
      <c r="J747" s="7">
        <v>124.2</v>
      </c>
      <c r="K747" s="7">
        <v>-0.27</v>
      </c>
      <c r="L747" t="s">
        <v>2</v>
      </c>
    </row>
    <row r="748" ht="29.45" customHeight="1" spans="1:12">
      <c r="A748" s="4" t="s">
        <v>1336</v>
      </c>
      <c r="B748" s="53" t="s">
        <v>1337</v>
      </c>
      <c r="C748" s="53" t="s">
        <v>1338</v>
      </c>
      <c r="D748" s="4" t="s">
        <v>156</v>
      </c>
      <c r="E748" s="8">
        <v>2.89</v>
      </c>
      <c r="F748" s="7">
        <v>652.01</v>
      </c>
      <c r="G748" s="7">
        <v>1884.31</v>
      </c>
      <c r="H748" s="8">
        <v>2.89</v>
      </c>
      <c r="I748" s="7">
        <v>669.7</v>
      </c>
      <c r="J748" s="7">
        <v>1935.43</v>
      </c>
      <c r="K748" s="7">
        <v>51.12</v>
      </c>
      <c r="L748" t="s">
        <v>2</v>
      </c>
    </row>
    <row r="749" ht="29.45" customHeight="1" spans="1:12">
      <c r="A749" s="4" t="s">
        <v>1339</v>
      </c>
      <c r="B749" s="53" t="s">
        <v>1340</v>
      </c>
      <c r="C749" s="53" t="s">
        <v>1341</v>
      </c>
      <c r="D749" s="4" t="s">
        <v>1034</v>
      </c>
      <c r="E749" s="8">
        <v>1</v>
      </c>
      <c r="F749" s="7">
        <v>615.78</v>
      </c>
      <c r="G749" s="7">
        <v>615.78</v>
      </c>
      <c r="H749" s="8">
        <v>1</v>
      </c>
      <c r="I749" s="7">
        <v>632.49</v>
      </c>
      <c r="J749" s="7">
        <v>632.49</v>
      </c>
      <c r="K749" s="7">
        <v>16.71</v>
      </c>
      <c r="L749" t="s">
        <v>2</v>
      </c>
    </row>
    <row r="750" ht="29.45" customHeight="1" spans="1:12">
      <c r="A750" s="4" t="s">
        <v>1342</v>
      </c>
      <c r="B750" s="53" t="s">
        <v>1343</v>
      </c>
      <c r="C750" s="53" t="s">
        <v>1344</v>
      </c>
      <c r="D750" s="4" t="s">
        <v>176</v>
      </c>
      <c r="E750" s="8">
        <v>4.522</v>
      </c>
      <c r="F750" s="7">
        <v>41.53</v>
      </c>
      <c r="G750" s="7">
        <v>187.8</v>
      </c>
      <c r="H750" s="8">
        <v>4.522</v>
      </c>
      <c r="I750" s="7">
        <v>42.64</v>
      </c>
      <c r="J750" s="7">
        <v>192.82</v>
      </c>
      <c r="K750" s="7">
        <v>5.02</v>
      </c>
      <c r="L750" t="s">
        <v>2</v>
      </c>
    </row>
    <row r="751" ht="17.05" customHeight="1" spans="1:12">
      <c r="A751" s="4" t="s">
        <v>2</v>
      </c>
      <c r="B751" s="4" t="s">
        <v>2</v>
      </c>
      <c r="C751" s="4" t="s">
        <v>185</v>
      </c>
      <c r="D751" s="4" t="s">
        <v>2</v>
      </c>
      <c r="E751" s="56" t="s">
        <v>2</v>
      </c>
      <c r="F751" s="56" t="s">
        <v>2</v>
      </c>
      <c r="G751" s="57">
        <v>3929.62</v>
      </c>
      <c r="H751" s="56" t="s">
        <v>2</v>
      </c>
      <c r="I751" s="56" t="s">
        <v>2</v>
      </c>
      <c r="J751" s="57">
        <v>4153.55</v>
      </c>
      <c r="K751" s="57">
        <v>223.93</v>
      </c>
      <c r="L751" t="s">
        <v>2</v>
      </c>
    </row>
    <row r="752" ht="27.9" customHeight="1" spans="1:12">
      <c r="A752" s="19" t="s">
        <v>138</v>
      </c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t="s">
        <v>2</v>
      </c>
    </row>
    <row r="753" ht="25.6" customHeight="1" spans="1:12">
      <c r="A753" s="47" t="s">
        <v>2</v>
      </c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t="s">
        <v>2</v>
      </c>
    </row>
    <row r="754" ht="25.6" customHeight="1" spans="1:12">
      <c r="A754" s="48" t="s">
        <v>139</v>
      </c>
      <c r="B754" s="48"/>
      <c r="C754" s="48"/>
      <c r="D754" s="48"/>
      <c r="E754" s="48"/>
      <c r="F754" s="48"/>
      <c r="G754" s="48"/>
      <c r="H754" s="48"/>
      <c r="I754" s="48"/>
      <c r="J754" s="54" t="s">
        <v>1345</v>
      </c>
      <c r="K754" s="54"/>
      <c r="L754" t="s">
        <v>2</v>
      </c>
    </row>
    <row r="755" ht="23.25" customHeight="1" spans="1:12">
      <c r="A755" s="49" t="s">
        <v>20</v>
      </c>
      <c r="B755" s="49" t="s">
        <v>141</v>
      </c>
      <c r="C755" s="49" t="s">
        <v>142</v>
      </c>
      <c r="D755" s="49" t="s">
        <v>143</v>
      </c>
      <c r="E755" s="24" t="s">
        <v>70</v>
      </c>
      <c r="F755" s="50"/>
      <c r="G755" s="25"/>
      <c r="H755" s="24" t="s">
        <v>71</v>
      </c>
      <c r="I755" s="50"/>
      <c r="J755" s="25"/>
      <c r="K755" s="49" t="s">
        <v>72</v>
      </c>
      <c r="L755" t="s">
        <v>2</v>
      </c>
    </row>
    <row r="756" ht="18.6" customHeight="1" spans="1:12">
      <c r="A756" s="51"/>
      <c r="B756" s="51"/>
      <c r="C756" s="51"/>
      <c r="D756" s="51"/>
      <c r="E756" s="49" t="s">
        <v>144</v>
      </c>
      <c r="F756" s="5" t="s">
        <v>145</v>
      </c>
      <c r="G756" s="5" t="s">
        <v>146</v>
      </c>
      <c r="H756" s="5" t="s">
        <v>147</v>
      </c>
      <c r="I756" s="5" t="s">
        <v>148</v>
      </c>
      <c r="J756" s="5" t="s">
        <v>149</v>
      </c>
      <c r="K756" s="51"/>
      <c r="L756" t="s">
        <v>2</v>
      </c>
    </row>
    <row r="757" ht="29.45" customHeight="1" spans="1:12">
      <c r="A757" s="4" t="s">
        <v>1346</v>
      </c>
      <c r="B757" s="53" t="s">
        <v>1347</v>
      </c>
      <c r="C757" s="53" t="s">
        <v>1348</v>
      </c>
      <c r="D757" s="4" t="s">
        <v>156</v>
      </c>
      <c r="E757" s="8">
        <v>0.56</v>
      </c>
      <c r="F757" s="7">
        <v>602.36</v>
      </c>
      <c r="G757" s="7">
        <v>337.32</v>
      </c>
      <c r="H757" s="8">
        <v>0.56</v>
      </c>
      <c r="I757" s="7">
        <v>461.35</v>
      </c>
      <c r="J757" s="7">
        <v>258.36</v>
      </c>
      <c r="K757" s="7">
        <v>-78.96</v>
      </c>
      <c r="L757" t="s">
        <v>2</v>
      </c>
    </row>
    <row r="758" ht="29.45" customHeight="1" spans="1:12">
      <c r="A758" s="4" t="s">
        <v>1349</v>
      </c>
      <c r="B758" s="53" t="s">
        <v>1350</v>
      </c>
      <c r="C758" s="53" t="s">
        <v>1351</v>
      </c>
      <c r="D758" s="4" t="s">
        <v>156</v>
      </c>
      <c r="E758" s="8">
        <v>0.22</v>
      </c>
      <c r="F758" s="7">
        <v>1034.66</v>
      </c>
      <c r="G758" s="7">
        <v>227.63</v>
      </c>
      <c r="H758" s="8">
        <v>0.22</v>
      </c>
      <c r="I758" s="7">
        <v>902.25</v>
      </c>
      <c r="J758" s="7">
        <v>198.5</v>
      </c>
      <c r="K758" s="7">
        <v>-29.13</v>
      </c>
      <c r="L758" t="s">
        <v>2</v>
      </c>
    </row>
    <row r="759" ht="29.45" customHeight="1" spans="1:12">
      <c r="A759" s="4" t="s">
        <v>1352</v>
      </c>
      <c r="B759" s="53" t="s">
        <v>1353</v>
      </c>
      <c r="C759" s="53" t="s">
        <v>1354</v>
      </c>
      <c r="D759" s="4" t="s">
        <v>576</v>
      </c>
      <c r="E759" s="8">
        <v>0.102</v>
      </c>
      <c r="F759" s="7">
        <v>5414.81</v>
      </c>
      <c r="G759" s="7">
        <v>552.31</v>
      </c>
      <c r="H759" s="8">
        <v>0.102</v>
      </c>
      <c r="I759" s="7">
        <v>5561.7</v>
      </c>
      <c r="J759" s="7">
        <v>567.29</v>
      </c>
      <c r="K759" s="7">
        <v>14.98</v>
      </c>
      <c r="L759" t="s">
        <v>2</v>
      </c>
    </row>
    <row r="760" ht="29.45" customHeight="1" spans="1:12">
      <c r="A760" s="4" t="s">
        <v>1355</v>
      </c>
      <c r="B760" s="53" t="s">
        <v>1356</v>
      </c>
      <c r="C760" s="53" t="s">
        <v>1357</v>
      </c>
      <c r="D760" s="4" t="s">
        <v>156</v>
      </c>
      <c r="E760" s="9"/>
      <c r="F760" s="9"/>
      <c r="G760" s="9"/>
      <c r="H760" s="8">
        <v>1.12</v>
      </c>
      <c r="I760" s="7">
        <v>38.55</v>
      </c>
      <c r="J760" s="7">
        <v>43.18</v>
      </c>
      <c r="K760" s="7">
        <v>43.18</v>
      </c>
      <c r="L760" t="s">
        <v>2</v>
      </c>
    </row>
    <row r="761" ht="17.05" customHeight="1" spans="1:12">
      <c r="A761" s="4" t="s">
        <v>2</v>
      </c>
      <c r="B761" s="53" t="s">
        <v>2</v>
      </c>
      <c r="C761" s="53" t="s">
        <v>1358</v>
      </c>
      <c r="D761" s="4" t="s">
        <v>2</v>
      </c>
      <c r="E761" s="9"/>
      <c r="F761" s="9"/>
      <c r="G761" s="9"/>
      <c r="H761" s="9"/>
      <c r="I761" s="9"/>
      <c r="J761" s="9"/>
      <c r="K761" s="9"/>
      <c r="L761" t="s">
        <v>2</v>
      </c>
    </row>
    <row r="762" ht="79.05" customHeight="1" spans="1:12">
      <c r="A762" s="4" t="s">
        <v>1359</v>
      </c>
      <c r="B762" s="53" t="s">
        <v>1360</v>
      </c>
      <c r="C762" s="53" t="s">
        <v>1361</v>
      </c>
      <c r="D762" s="4" t="s">
        <v>165</v>
      </c>
      <c r="E762" s="8">
        <v>39.32</v>
      </c>
      <c r="F762" s="7">
        <v>34.96</v>
      </c>
      <c r="G762" s="7">
        <v>1374.63</v>
      </c>
      <c r="H762" s="8">
        <v>17.91</v>
      </c>
      <c r="I762" s="7">
        <v>35.89</v>
      </c>
      <c r="J762" s="7">
        <v>642.79</v>
      </c>
      <c r="K762" s="7">
        <v>-731.84</v>
      </c>
      <c r="L762" t="s">
        <v>2</v>
      </c>
    </row>
    <row r="763" ht="29.45" customHeight="1" spans="1:12">
      <c r="A763" s="4" t="s">
        <v>1362</v>
      </c>
      <c r="B763" s="53" t="s">
        <v>1363</v>
      </c>
      <c r="C763" s="53" t="s">
        <v>1364</v>
      </c>
      <c r="D763" s="4" t="s">
        <v>165</v>
      </c>
      <c r="E763" s="8">
        <v>39.32</v>
      </c>
      <c r="F763" s="7">
        <v>34.96</v>
      </c>
      <c r="G763" s="7">
        <v>1374.63</v>
      </c>
      <c r="H763" s="8">
        <v>17.91</v>
      </c>
      <c r="I763" s="7">
        <v>35.89</v>
      </c>
      <c r="J763" s="7">
        <v>642.79</v>
      </c>
      <c r="K763" s="7">
        <v>-731.84</v>
      </c>
      <c r="L763" t="s">
        <v>2</v>
      </c>
    </row>
    <row r="764" ht="79.05" customHeight="1" spans="1:12">
      <c r="A764" s="4" t="s">
        <v>1365</v>
      </c>
      <c r="B764" s="53" t="s">
        <v>1366</v>
      </c>
      <c r="C764" s="53" t="s">
        <v>1367</v>
      </c>
      <c r="D764" s="4" t="s">
        <v>165</v>
      </c>
      <c r="E764" s="8">
        <v>29.94</v>
      </c>
      <c r="F764" s="7">
        <v>46.25</v>
      </c>
      <c r="G764" s="7">
        <v>1384.73</v>
      </c>
      <c r="H764" s="8">
        <v>30.91</v>
      </c>
      <c r="I764" s="7">
        <v>47.51</v>
      </c>
      <c r="J764" s="7">
        <v>1468.53</v>
      </c>
      <c r="K764" s="7">
        <v>83.8</v>
      </c>
      <c r="L764" t="s">
        <v>2</v>
      </c>
    </row>
    <row r="765" ht="29.45" customHeight="1" spans="1:12">
      <c r="A765" s="4" t="s">
        <v>1368</v>
      </c>
      <c r="B765" s="53" t="s">
        <v>1369</v>
      </c>
      <c r="C765" s="53" t="s">
        <v>1370</v>
      </c>
      <c r="D765" s="4" t="s">
        <v>165</v>
      </c>
      <c r="E765" s="8">
        <v>29.94</v>
      </c>
      <c r="F765" s="7">
        <v>46.25</v>
      </c>
      <c r="G765" s="7">
        <v>1384.73</v>
      </c>
      <c r="H765" s="8">
        <v>30.91</v>
      </c>
      <c r="I765" s="7">
        <v>47.51</v>
      </c>
      <c r="J765" s="7">
        <v>1468.53</v>
      </c>
      <c r="K765" s="7">
        <v>83.8</v>
      </c>
      <c r="L765" t="s">
        <v>2</v>
      </c>
    </row>
    <row r="766" ht="54.25" customHeight="1" spans="1:12">
      <c r="A766" s="4" t="s">
        <v>1371</v>
      </c>
      <c r="B766" s="53" t="s">
        <v>1372</v>
      </c>
      <c r="C766" s="53" t="s">
        <v>1373</v>
      </c>
      <c r="D766" s="4" t="s">
        <v>165</v>
      </c>
      <c r="E766" s="8">
        <v>146.91</v>
      </c>
      <c r="F766" s="7">
        <v>66.58</v>
      </c>
      <c r="G766" s="7">
        <v>9781.27</v>
      </c>
      <c r="H766" s="8">
        <v>110.27</v>
      </c>
      <c r="I766" s="7">
        <v>68.38</v>
      </c>
      <c r="J766" s="7">
        <v>7540.26</v>
      </c>
      <c r="K766" s="7">
        <v>-2241.01</v>
      </c>
      <c r="L766" t="s">
        <v>2</v>
      </c>
    </row>
    <row r="767" ht="17.05" customHeight="1" spans="1:12">
      <c r="A767" s="4" t="s">
        <v>2</v>
      </c>
      <c r="B767" s="4" t="s">
        <v>2</v>
      </c>
      <c r="C767" s="4" t="s">
        <v>185</v>
      </c>
      <c r="D767" s="4" t="s">
        <v>2</v>
      </c>
      <c r="E767" s="56" t="s">
        <v>2</v>
      </c>
      <c r="F767" s="56" t="s">
        <v>2</v>
      </c>
      <c r="G767" s="57">
        <v>12540.63</v>
      </c>
      <c r="H767" s="56" t="s">
        <v>2</v>
      </c>
      <c r="I767" s="56" t="s">
        <v>2</v>
      </c>
      <c r="J767" s="57">
        <v>9651.58</v>
      </c>
      <c r="K767" s="57">
        <v>-2889.05</v>
      </c>
      <c r="L767" t="s">
        <v>2</v>
      </c>
    </row>
    <row r="768" ht="27.9" customHeight="1" spans="1:12">
      <c r="A768" s="19" t="s">
        <v>138</v>
      </c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t="s">
        <v>2</v>
      </c>
    </row>
    <row r="769" ht="25.6" customHeight="1" spans="1:12">
      <c r="A769" s="47" t="s">
        <v>2</v>
      </c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t="s">
        <v>2</v>
      </c>
    </row>
    <row r="770" ht="25.6" customHeight="1" spans="1:12">
      <c r="A770" s="48" t="s">
        <v>139</v>
      </c>
      <c r="B770" s="48"/>
      <c r="C770" s="48"/>
      <c r="D770" s="48"/>
      <c r="E770" s="48"/>
      <c r="F770" s="48"/>
      <c r="G770" s="48"/>
      <c r="H770" s="48"/>
      <c r="I770" s="48"/>
      <c r="J770" s="54" t="s">
        <v>1374</v>
      </c>
      <c r="K770" s="54"/>
      <c r="L770" t="s">
        <v>2</v>
      </c>
    </row>
    <row r="771" ht="23.25" customHeight="1" spans="1:12">
      <c r="A771" s="49" t="s">
        <v>20</v>
      </c>
      <c r="B771" s="49" t="s">
        <v>141</v>
      </c>
      <c r="C771" s="49" t="s">
        <v>142</v>
      </c>
      <c r="D771" s="49" t="s">
        <v>143</v>
      </c>
      <c r="E771" s="24" t="s">
        <v>70</v>
      </c>
      <c r="F771" s="50"/>
      <c r="G771" s="25"/>
      <c r="H771" s="24" t="s">
        <v>71</v>
      </c>
      <c r="I771" s="50"/>
      <c r="J771" s="25"/>
      <c r="K771" s="49" t="s">
        <v>72</v>
      </c>
      <c r="L771" t="s">
        <v>2</v>
      </c>
    </row>
    <row r="772" ht="18.6" customHeight="1" spans="1:12">
      <c r="A772" s="51"/>
      <c r="B772" s="51"/>
      <c r="C772" s="51"/>
      <c r="D772" s="51"/>
      <c r="E772" s="49" t="s">
        <v>144</v>
      </c>
      <c r="F772" s="5" t="s">
        <v>145</v>
      </c>
      <c r="G772" s="5" t="s">
        <v>146</v>
      </c>
      <c r="H772" s="5" t="s">
        <v>147</v>
      </c>
      <c r="I772" s="5" t="s">
        <v>148</v>
      </c>
      <c r="J772" s="5" t="s">
        <v>149</v>
      </c>
      <c r="K772" s="51"/>
      <c r="L772" t="s">
        <v>2</v>
      </c>
    </row>
    <row r="773" ht="29.45" customHeight="1" spans="1:12">
      <c r="A773" s="4" t="s">
        <v>2</v>
      </c>
      <c r="B773" s="53" t="s">
        <v>2</v>
      </c>
      <c r="C773" s="53" t="s">
        <v>1375</v>
      </c>
      <c r="D773" s="4" t="s">
        <v>2</v>
      </c>
      <c r="E773" s="9"/>
      <c r="F773" s="9"/>
      <c r="G773" s="9"/>
      <c r="H773" s="9"/>
      <c r="I773" s="9"/>
      <c r="J773" s="9"/>
      <c r="K773" s="9"/>
      <c r="L773" t="s">
        <v>2</v>
      </c>
    </row>
    <row r="774" ht="29.45" customHeight="1" spans="1:12">
      <c r="A774" s="4" t="s">
        <v>1376</v>
      </c>
      <c r="B774" s="53" t="s">
        <v>1377</v>
      </c>
      <c r="C774" s="53" t="s">
        <v>1378</v>
      </c>
      <c r="D774" s="4" t="s">
        <v>165</v>
      </c>
      <c r="E774" s="8">
        <v>146.91</v>
      </c>
      <c r="F774" s="7">
        <v>66.58</v>
      </c>
      <c r="G774" s="7">
        <v>9781.27</v>
      </c>
      <c r="H774" s="8">
        <v>110.27</v>
      </c>
      <c r="I774" s="7">
        <v>68.38</v>
      </c>
      <c r="J774" s="7">
        <v>7540.26</v>
      </c>
      <c r="K774" s="7">
        <v>-2241.01</v>
      </c>
      <c r="L774" t="s">
        <v>2</v>
      </c>
    </row>
    <row r="775" ht="79.05" customHeight="1" spans="1:12">
      <c r="A775" s="4" t="s">
        <v>1379</v>
      </c>
      <c r="B775" s="53" t="s">
        <v>1380</v>
      </c>
      <c r="C775" s="53" t="s">
        <v>1381</v>
      </c>
      <c r="D775" s="4" t="s">
        <v>165</v>
      </c>
      <c r="E775" s="8">
        <v>6.16</v>
      </c>
      <c r="F775" s="7">
        <v>60.12</v>
      </c>
      <c r="G775" s="7">
        <v>370.34</v>
      </c>
      <c r="H775" s="8">
        <v>9.1</v>
      </c>
      <c r="I775" s="7">
        <v>61.76</v>
      </c>
      <c r="J775" s="7">
        <v>562.02</v>
      </c>
      <c r="K775" s="7">
        <v>191.68</v>
      </c>
      <c r="L775" t="s">
        <v>2</v>
      </c>
    </row>
    <row r="776" ht="29.45" customHeight="1" spans="1:12">
      <c r="A776" s="4" t="s">
        <v>1382</v>
      </c>
      <c r="B776" s="53" t="s">
        <v>1383</v>
      </c>
      <c r="C776" s="53" t="s">
        <v>1384</v>
      </c>
      <c r="D776" s="4" t="s">
        <v>165</v>
      </c>
      <c r="E776" s="8">
        <v>6.16</v>
      </c>
      <c r="F776" s="7">
        <v>60.12</v>
      </c>
      <c r="G776" s="7">
        <v>370.34</v>
      </c>
      <c r="H776" s="8">
        <v>9.1</v>
      </c>
      <c r="I776" s="7">
        <v>61.76</v>
      </c>
      <c r="J776" s="7">
        <v>562.02</v>
      </c>
      <c r="K776" s="7">
        <v>191.68</v>
      </c>
      <c r="L776" t="s">
        <v>2</v>
      </c>
    </row>
    <row r="777" ht="29.45" customHeight="1" spans="1:12">
      <c r="A777" s="4" t="s">
        <v>1385</v>
      </c>
      <c r="B777" s="53" t="s">
        <v>1386</v>
      </c>
      <c r="C777" s="53" t="s">
        <v>1387</v>
      </c>
      <c r="D777" s="4" t="s">
        <v>1388</v>
      </c>
      <c r="E777" s="8">
        <v>11</v>
      </c>
      <c r="F777" s="7">
        <v>437.78</v>
      </c>
      <c r="G777" s="7">
        <v>4815.58</v>
      </c>
      <c r="H777" s="8">
        <v>11</v>
      </c>
      <c r="I777" s="7">
        <v>449.66</v>
      </c>
      <c r="J777" s="7">
        <v>4946.26</v>
      </c>
      <c r="K777" s="7">
        <v>130.68</v>
      </c>
      <c r="L777" t="s">
        <v>2</v>
      </c>
    </row>
    <row r="778" ht="29.45" customHeight="1" spans="1:12">
      <c r="A778" s="4" t="s">
        <v>1389</v>
      </c>
      <c r="B778" s="53" t="s">
        <v>1390</v>
      </c>
      <c r="C778" s="53" t="s">
        <v>1391</v>
      </c>
      <c r="D778" s="4" t="s">
        <v>1388</v>
      </c>
      <c r="E778" s="8">
        <v>11</v>
      </c>
      <c r="F778" s="7">
        <v>437.78</v>
      </c>
      <c r="G778" s="7">
        <v>4815.58</v>
      </c>
      <c r="H778" s="8">
        <v>11</v>
      </c>
      <c r="I778" s="7">
        <v>449.66</v>
      </c>
      <c r="J778" s="7">
        <v>4946.26</v>
      </c>
      <c r="K778" s="7">
        <v>130.68</v>
      </c>
      <c r="L778" t="s">
        <v>2</v>
      </c>
    </row>
    <row r="779" ht="29.45" customHeight="1" spans="1:12">
      <c r="A779" s="4" t="s">
        <v>1392</v>
      </c>
      <c r="B779" s="53" t="s">
        <v>1393</v>
      </c>
      <c r="C779" s="53" t="s">
        <v>1394</v>
      </c>
      <c r="D779" s="4" t="s">
        <v>1388</v>
      </c>
      <c r="E779" s="8">
        <v>9</v>
      </c>
      <c r="F779" s="7">
        <v>206.18</v>
      </c>
      <c r="G779" s="7">
        <v>1855.62</v>
      </c>
      <c r="H779" s="8">
        <v>9</v>
      </c>
      <c r="I779" s="7">
        <v>211.78</v>
      </c>
      <c r="J779" s="7">
        <v>1906.02</v>
      </c>
      <c r="K779" s="7">
        <v>50.4</v>
      </c>
      <c r="L779" t="s">
        <v>2</v>
      </c>
    </row>
    <row r="780" ht="29.45" customHeight="1" spans="1:12">
      <c r="A780" s="4" t="s">
        <v>1395</v>
      </c>
      <c r="B780" s="53" t="s">
        <v>1396</v>
      </c>
      <c r="C780" s="53" t="s">
        <v>1397</v>
      </c>
      <c r="D780" s="4" t="s">
        <v>1388</v>
      </c>
      <c r="E780" s="8">
        <v>9</v>
      </c>
      <c r="F780" s="7">
        <v>206.18</v>
      </c>
      <c r="G780" s="7">
        <v>1855.62</v>
      </c>
      <c r="H780" s="8">
        <v>9</v>
      </c>
      <c r="I780" s="7">
        <v>211.78</v>
      </c>
      <c r="J780" s="7">
        <v>1906.02</v>
      </c>
      <c r="K780" s="7">
        <v>50.4</v>
      </c>
      <c r="L780" t="s">
        <v>2</v>
      </c>
    </row>
    <row r="781" ht="29.45" customHeight="1" spans="1:12">
      <c r="A781" s="4" t="s">
        <v>1398</v>
      </c>
      <c r="B781" s="53" t="s">
        <v>1399</v>
      </c>
      <c r="C781" s="53" t="s">
        <v>1400</v>
      </c>
      <c r="D781" s="4" t="s">
        <v>1388</v>
      </c>
      <c r="E781" s="8">
        <v>4</v>
      </c>
      <c r="F781" s="7">
        <v>687.53</v>
      </c>
      <c r="G781" s="7">
        <v>2750.12</v>
      </c>
      <c r="H781" s="8">
        <v>4</v>
      </c>
      <c r="I781" s="7">
        <v>706.18</v>
      </c>
      <c r="J781" s="7">
        <v>2824.72</v>
      </c>
      <c r="K781" s="7">
        <v>74.6</v>
      </c>
      <c r="L781" t="s">
        <v>2</v>
      </c>
    </row>
    <row r="782" ht="29.45" customHeight="1" spans="1:12">
      <c r="A782" s="4" t="s">
        <v>1401</v>
      </c>
      <c r="B782" s="53" t="s">
        <v>1402</v>
      </c>
      <c r="C782" s="53" t="s">
        <v>1403</v>
      </c>
      <c r="D782" s="4" t="s">
        <v>1034</v>
      </c>
      <c r="E782" s="8">
        <v>4</v>
      </c>
      <c r="F782" s="7">
        <v>687.53</v>
      </c>
      <c r="G782" s="7">
        <v>2750.12</v>
      </c>
      <c r="H782" s="8">
        <v>4</v>
      </c>
      <c r="I782" s="7">
        <v>706.18</v>
      </c>
      <c r="J782" s="7">
        <v>2824.72</v>
      </c>
      <c r="K782" s="7">
        <v>74.6</v>
      </c>
      <c r="L782" t="s">
        <v>2</v>
      </c>
    </row>
    <row r="783" ht="29.45" customHeight="1" spans="1:12">
      <c r="A783" s="4" t="s">
        <v>1404</v>
      </c>
      <c r="B783" s="53" t="s">
        <v>1405</v>
      </c>
      <c r="C783" s="53" t="s">
        <v>1406</v>
      </c>
      <c r="D783" s="4" t="s">
        <v>1388</v>
      </c>
      <c r="E783" s="8">
        <v>9</v>
      </c>
      <c r="F783" s="7">
        <v>884.28</v>
      </c>
      <c r="G783" s="7">
        <v>7958.52</v>
      </c>
      <c r="H783" s="8">
        <v>9</v>
      </c>
      <c r="I783" s="7">
        <v>908.28</v>
      </c>
      <c r="J783" s="7">
        <v>8174.52</v>
      </c>
      <c r="K783" s="7">
        <v>216</v>
      </c>
      <c r="L783" t="s">
        <v>2</v>
      </c>
    </row>
    <row r="784" ht="29.45" customHeight="1" spans="1:12">
      <c r="A784" s="4" t="s">
        <v>1407</v>
      </c>
      <c r="B784" s="53" t="s">
        <v>1408</v>
      </c>
      <c r="C784" s="53" t="s">
        <v>1409</v>
      </c>
      <c r="D784" s="4" t="s">
        <v>1034</v>
      </c>
      <c r="E784" s="8">
        <v>9</v>
      </c>
      <c r="F784" s="7">
        <v>884.28</v>
      </c>
      <c r="G784" s="7">
        <v>7958.52</v>
      </c>
      <c r="H784" s="8">
        <v>9</v>
      </c>
      <c r="I784" s="7">
        <v>908.28</v>
      </c>
      <c r="J784" s="7">
        <v>8174.52</v>
      </c>
      <c r="K784" s="7">
        <v>216</v>
      </c>
      <c r="L784" t="s">
        <v>2</v>
      </c>
    </row>
    <row r="785" ht="17.05" customHeight="1" spans="1:12">
      <c r="A785" s="4" t="s">
        <v>2</v>
      </c>
      <c r="B785" s="4" t="s">
        <v>2</v>
      </c>
      <c r="C785" s="4" t="s">
        <v>185</v>
      </c>
      <c r="D785" s="4" t="s">
        <v>2</v>
      </c>
      <c r="E785" s="56" t="s">
        <v>2</v>
      </c>
      <c r="F785" s="56" t="s">
        <v>2</v>
      </c>
      <c r="G785" s="57">
        <v>17750.18</v>
      </c>
      <c r="H785" s="56" t="s">
        <v>2</v>
      </c>
      <c r="I785" s="56" t="s">
        <v>2</v>
      </c>
      <c r="J785" s="57">
        <v>18413.54</v>
      </c>
      <c r="K785" s="57">
        <v>663.36</v>
      </c>
      <c r="L785" t="s">
        <v>2</v>
      </c>
    </row>
    <row r="786" ht="27.9" customHeight="1" spans="1:12">
      <c r="A786" s="19" t="s">
        <v>138</v>
      </c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t="s">
        <v>2</v>
      </c>
    </row>
    <row r="787" ht="25.6" customHeight="1" spans="1:12">
      <c r="A787" s="47" t="s">
        <v>2</v>
      </c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t="s">
        <v>2</v>
      </c>
    </row>
    <row r="788" ht="25.6" customHeight="1" spans="1:12">
      <c r="A788" s="48" t="s">
        <v>139</v>
      </c>
      <c r="B788" s="48"/>
      <c r="C788" s="48"/>
      <c r="D788" s="48"/>
      <c r="E788" s="48"/>
      <c r="F788" s="48"/>
      <c r="G788" s="48"/>
      <c r="H788" s="48"/>
      <c r="I788" s="48"/>
      <c r="J788" s="54" t="s">
        <v>1410</v>
      </c>
      <c r="K788" s="54"/>
      <c r="L788" t="s">
        <v>2</v>
      </c>
    </row>
    <row r="789" ht="23.25" customHeight="1" spans="1:12">
      <c r="A789" s="49" t="s">
        <v>20</v>
      </c>
      <c r="B789" s="49" t="s">
        <v>141</v>
      </c>
      <c r="C789" s="49" t="s">
        <v>142</v>
      </c>
      <c r="D789" s="49" t="s">
        <v>143</v>
      </c>
      <c r="E789" s="24" t="s">
        <v>70</v>
      </c>
      <c r="F789" s="50"/>
      <c r="G789" s="25"/>
      <c r="H789" s="24" t="s">
        <v>71</v>
      </c>
      <c r="I789" s="50"/>
      <c r="J789" s="25"/>
      <c r="K789" s="49" t="s">
        <v>72</v>
      </c>
      <c r="L789" t="s">
        <v>2</v>
      </c>
    </row>
    <row r="790" ht="18.6" customHeight="1" spans="1:12">
      <c r="A790" s="51"/>
      <c r="B790" s="51"/>
      <c r="C790" s="51"/>
      <c r="D790" s="51"/>
      <c r="E790" s="49" t="s">
        <v>144</v>
      </c>
      <c r="F790" s="5" t="s">
        <v>145</v>
      </c>
      <c r="G790" s="5" t="s">
        <v>146</v>
      </c>
      <c r="H790" s="5" t="s">
        <v>147</v>
      </c>
      <c r="I790" s="5" t="s">
        <v>148</v>
      </c>
      <c r="J790" s="5" t="s">
        <v>149</v>
      </c>
      <c r="K790" s="51"/>
      <c r="L790" t="s">
        <v>2</v>
      </c>
    </row>
    <row r="791" ht="29.45" customHeight="1" spans="1:12">
      <c r="A791" s="4" t="s">
        <v>1411</v>
      </c>
      <c r="B791" s="53" t="s">
        <v>1412</v>
      </c>
      <c r="C791" s="53" t="s">
        <v>1413</v>
      </c>
      <c r="D791" s="4" t="s">
        <v>1034</v>
      </c>
      <c r="E791" s="8">
        <v>9</v>
      </c>
      <c r="F791" s="7">
        <v>462.08</v>
      </c>
      <c r="G791" s="7">
        <v>4158.72</v>
      </c>
      <c r="H791" s="8">
        <v>9</v>
      </c>
      <c r="I791" s="7">
        <v>474.62</v>
      </c>
      <c r="J791" s="7">
        <v>4271.58</v>
      </c>
      <c r="K791" s="7">
        <v>112.86</v>
      </c>
      <c r="L791" t="s">
        <v>2</v>
      </c>
    </row>
    <row r="792" ht="29.45" customHeight="1" spans="1:12">
      <c r="A792" s="4" t="s">
        <v>1414</v>
      </c>
      <c r="B792" s="53" t="s">
        <v>1415</v>
      </c>
      <c r="C792" s="53" t="s">
        <v>1416</v>
      </c>
      <c r="D792" s="4" t="s">
        <v>1034</v>
      </c>
      <c r="E792" s="8">
        <v>9</v>
      </c>
      <c r="F792" s="7">
        <v>462.08</v>
      </c>
      <c r="G792" s="7">
        <v>4158.72</v>
      </c>
      <c r="H792" s="8">
        <v>9</v>
      </c>
      <c r="I792" s="7">
        <v>474.62</v>
      </c>
      <c r="J792" s="7">
        <v>4271.58</v>
      </c>
      <c r="K792" s="7">
        <v>112.86</v>
      </c>
      <c r="L792" t="s">
        <v>2</v>
      </c>
    </row>
    <row r="793" ht="29.45" customHeight="1" spans="1:12">
      <c r="A793" s="4" t="s">
        <v>1417</v>
      </c>
      <c r="B793" s="53" t="s">
        <v>1418</v>
      </c>
      <c r="C793" s="53" t="s">
        <v>1419</v>
      </c>
      <c r="D793" s="4" t="s">
        <v>809</v>
      </c>
      <c r="E793" s="8">
        <v>20</v>
      </c>
      <c r="F793" s="7">
        <v>39.97</v>
      </c>
      <c r="G793" s="7">
        <v>799.4</v>
      </c>
      <c r="H793" s="8">
        <v>20</v>
      </c>
      <c r="I793" s="7">
        <v>41.05</v>
      </c>
      <c r="J793" s="7">
        <v>821</v>
      </c>
      <c r="K793" s="7">
        <v>21.6</v>
      </c>
      <c r="L793" t="s">
        <v>2</v>
      </c>
    </row>
    <row r="794" ht="29.45" customHeight="1" spans="1:12">
      <c r="A794" s="4" t="s">
        <v>1420</v>
      </c>
      <c r="B794" s="53" t="s">
        <v>1421</v>
      </c>
      <c r="C794" s="53" t="s">
        <v>1422</v>
      </c>
      <c r="D794" s="4" t="s">
        <v>809</v>
      </c>
      <c r="E794" s="8">
        <v>20</v>
      </c>
      <c r="F794" s="7">
        <v>39.97</v>
      </c>
      <c r="G794" s="7">
        <v>799.4</v>
      </c>
      <c r="H794" s="8">
        <v>20</v>
      </c>
      <c r="I794" s="7">
        <v>41.05</v>
      </c>
      <c r="J794" s="7">
        <v>821</v>
      </c>
      <c r="K794" s="7">
        <v>21.6</v>
      </c>
      <c r="L794" t="s">
        <v>2</v>
      </c>
    </row>
    <row r="795" ht="54.25" customHeight="1" spans="1:12">
      <c r="A795" s="4" t="s">
        <v>1423</v>
      </c>
      <c r="B795" s="53" t="s">
        <v>1424</v>
      </c>
      <c r="C795" s="53" t="s">
        <v>1425</v>
      </c>
      <c r="D795" s="4" t="s">
        <v>809</v>
      </c>
      <c r="E795" s="9"/>
      <c r="F795" s="9"/>
      <c r="G795" s="9"/>
      <c r="H795" s="8">
        <v>18</v>
      </c>
      <c r="I795" s="7">
        <v>92.27</v>
      </c>
      <c r="J795" s="7">
        <v>1660.86</v>
      </c>
      <c r="K795" s="7">
        <v>1660.86</v>
      </c>
      <c r="L795" t="s">
        <v>2</v>
      </c>
    </row>
    <row r="796" ht="29.45" customHeight="1" spans="1:12">
      <c r="A796" s="4" t="s">
        <v>1426</v>
      </c>
      <c r="B796" s="53" t="s">
        <v>1427</v>
      </c>
      <c r="C796" s="53" t="s">
        <v>1428</v>
      </c>
      <c r="D796" s="4" t="s">
        <v>809</v>
      </c>
      <c r="E796" s="9"/>
      <c r="F796" s="9"/>
      <c r="G796" s="9"/>
      <c r="H796" s="8">
        <v>18</v>
      </c>
      <c r="I796" s="7">
        <v>92.27</v>
      </c>
      <c r="J796" s="7">
        <v>1660.86</v>
      </c>
      <c r="K796" s="7">
        <v>1660.86</v>
      </c>
      <c r="L796" t="s">
        <v>2</v>
      </c>
    </row>
    <row r="797" ht="54.25" customHeight="1" spans="1:12">
      <c r="A797" s="4" t="s">
        <v>1429</v>
      </c>
      <c r="B797" s="53" t="s">
        <v>1430</v>
      </c>
      <c r="C797" s="53" t="s">
        <v>1431</v>
      </c>
      <c r="D797" s="4" t="s">
        <v>809</v>
      </c>
      <c r="E797" s="9"/>
      <c r="F797" s="9"/>
      <c r="G797" s="9"/>
      <c r="H797" s="8">
        <v>3</v>
      </c>
      <c r="I797" s="7">
        <v>298.85</v>
      </c>
      <c r="J797" s="7">
        <v>896.55</v>
      </c>
      <c r="K797" s="7">
        <v>896.55</v>
      </c>
      <c r="L797" t="s">
        <v>2</v>
      </c>
    </row>
    <row r="798" ht="29.45" customHeight="1" spans="1:12">
      <c r="A798" s="4" t="s">
        <v>1432</v>
      </c>
      <c r="B798" s="53" t="s">
        <v>1433</v>
      </c>
      <c r="C798" s="53" t="s">
        <v>1434</v>
      </c>
      <c r="D798" s="4" t="s">
        <v>809</v>
      </c>
      <c r="E798" s="9"/>
      <c r="F798" s="9"/>
      <c r="G798" s="9"/>
      <c r="H798" s="8">
        <v>3</v>
      </c>
      <c r="I798" s="7">
        <v>222.68</v>
      </c>
      <c r="J798" s="7">
        <v>668.04</v>
      </c>
      <c r="K798" s="7">
        <v>668.04</v>
      </c>
      <c r="L798" t="s">
        <v>2</v>
      </c>
    </row>
    <row r="799" ht="29.45" customHeight="1" spans="1:12">
      <c r="A799" s="4" t="s">
        <v>1435</v>
      </c>
      <c r="B799" s="53" t="s">
        <v>1436</v>
      </c>
      <c r="C799" s="53" t="s">
        <v>1437</v>
      </c>
      <c r="D799" s="4" t="s">
        <v>809</v>
      </c>
      <c r="E799" s="9"/>
      <c r="F799" s="9"/>
      <c r="G799" s="9"/>
      <c r="H799" s="8">
        <v>3</v>
      </c>
      <c r="I799" s="7">
        <v>76.17</v>
      </c>
      <c r="J799" s="7">
        <v>228.51</v>
      </c>
      <c r="K799" s="7">
        <v>228.51</v>
      </c>
      <c r="L799" t="s">
        <v>2</v>
      </c>
    </row>
    <row r="800" ht="54.25" customHeight="1" spans="1:12">
      <c r="A800" s="4" t="s">
        <v>1438</v>
      </c>
      <c r="B800" s="53" t="s">
        <v>1439</v>
      </c>
      <c r="C800" s="53" t="s">
        <v>1440</v>
      </c>
      <c r="D800" s="4" t="s">
        <v>809</v>
      </c>
      <c r="E800" s="9"/>
      <c r="F800" s="9"/>
      <c r="G800" s="9"/>
      <c r="H800" s="8">
        <v>6</v>
      </c>
      <c r="I800" s="7">
        <v>365.01</v>
      </c>
      <c r="J800" s="7">
        <v>2190.06</v>
      </c>
      <c r="K800" s="7">
        <v>2190.06</v>
      </c>
      <c r="L800" t="s">
        <v>2</v>
      </c>
    </row>
    <row r="801" ht="29.45" customHeight="1" spans="1:12">
      <c r="A801" s="4" t="s">
        <v>1441</v>
      </c>
      <c r="B801" s="53" t="s">
        <v>1442</v>
      </c>
      <c r="C801" s="53" t="s">
        <v>1443</v>
      </c>
      <c r="D801" s="4" t="s">
        <v>809</v>
      </c>
      <c r="E801" s="9"/>
      <c r="F801" s="9"/>
      <c r="G801" s="9"/>
      <c r="H801" s="8">
        <v>6</v>
      </c>
      <c r="I801" s="7">
        <v>283.37</v>
      </c>
      <c r="J801" s="7">
        <v>1700.22</v>
      </c>
      <c r="K801" s="7">
        <v>1700.22</v>
      </c>
      <c r="L801" t="s">
        <v>2</v>
      </c>
    </row>
    <row r="802" ht="17.05" customHeight="1" spans="1:12">
      <c r="A802" s="4" t="s">
        <v>2</v>
      </c>
      <c r="B802" s="4" t="s">
        <v>2</v>
      </c>
      <c r="C802" s="4" t="s">
        <v>185</v>
      </c>
      <c r="D802" s="4" t="s">
        <v>2</v>
      </c>
      <c r="E802" s="56" t="s">
        <v>2</v>
      </c>
      <c r="F802" s="56" t="s">
        <v>2</v>
      </c>
      <c r="G802" s="57">
        <v>4958.12</v>
      </c>
      <c r="H802" s="56" t="s">
        <v>2</v>
      </c>
      <c r="I802" s="56" t="s">
        <v>2</v>
      </c>
      <c r="J802" s="57">
        <v>9840.05</v>
      </c>
      <c r="K802" s="57">
        <v>4881.93</v>
      </c>
      <c r="L802" t="s">
        <v>2</v>
      </c>
    </row>
    <row r="803" ht="27.9" customHeight="1" spans="1:12">
      <c r="A803" s="19" t="s">
        <v>138</v>
      </c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t="s">
        <v>2</v>
      </c>
    </row>
    <row r="804" ht="25.6" customHeight="1" spans="1:12">
      <c r="A804" s="47" t="s">
        <v>2</v>
      </c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t="s">
        <v>2</v>
      </c>
    </row>
    <row r="805" ht="25.6" customHeight="1" spans="1:12">
      <c r="A805" s="48" t="s">
        <v>139</v>
      </c>
      <c r="B805" s="48"/>
      <c r="C805" s="48"/>
      <c r="D805" s="48"/>
      <c r="E805" s="48"/>
      <c r="F805" s="48"/>
      <c r="G805" s="48"/>
      <c r="H805" s="48"/>
      <c r="I805" s="48"/>
      <c r="J805" s="54" t="s">
        <v>1444</v>
      </c>
      <c r="K805" s="54"/>
      <c r="L805" t="s">
        <v>2</v>
      </c>
    </row>
    <row r="806" ht="23.25" customHeight="1" spans="1:12">
      <c r="A806" s="49" t="s">
        <v>20</v>
      </c>
      <c r="B806" s="49" t="s">
        <v>141</v>
      </c>
      <c r="C806" s="49" t="s">
        <v>142</v>
      </c>
      <c r="D806" s="49" t="s">
        <v>143</v>
      </c>
      <c r="E806" s="24" t="s">
        <v>70</v>
      </c>
      <c r="F806" s="50"/>
      <c r="G806" s="25"/>
      <c r="H806" s="24" t="s">
        <v>71</v>
      </c>
      <c r="I806" s="50"/>
      <c r="J806" s="25"/>
      <c r="K806" s="49" t="s">
        <v>72</v>
      </c>
      <c r="L806" t="s">
        <v>2</v>
      </c>
    </row>
    <row r="807" ht="18.6" customHeight="1" spans="1:12">
      <c r="A807" s="51"/>
      <c r="B807" s="51"/>
      <c r="C807" s="51"/>
      <c r="D807" s="51"/>
      <c r="E807" s="49" t="s">
        <v>144</v>
      </c>
      <c r="F807" s="5" t="s">
        <v>145</v>
      </c>
      <c r="G807" s="5" t="s">
        <v>146</v>
      </c>
      <c r="H807" s="5" t="s">
        <v>147</v>
      </c>
      <c r="I807" s="5" t="s">
        <v>148</v>
      </c>
      <c r="J807" s="5" t="s">
        <v>149</v>
      </c>
      <c r="K807" s="51"/>
      <c r="L807" t="s">
        <v>2</v>
      </c>
    </row>
    <row r="808" ht="29.45" customHeight="1" spans="1:12">
      <c r="A808" s="4" t="s">
        <v>1445</v>
      </c>
      <c r="B808" s="53" t="s">
        <v>1446</v>
      </c>
      <c r="C808" s="53" t="s">
        <v>1447</v>
      </c>
      <c r="D808" s="4" t="s">
        <v>809</v>
      </c>
      <c r="E808" s="9"/>
      <c r="F808" s="9"/>
      <c r="G808" s="9"/>
      <c r="H808" s="8">
        <v>6</v>
      </c>
      <c r="I808" s="7">
        <v>81.64</v>
      </c>
      <c r="J808" s="7">
        <v>489.84</v>
      </c>
      <c r="K808" s="7">
        <v>489.84</v>
      </c>
      <c r="L808" t="s">
        <v>2</v>
      </c>
    </row>
    <row r="809" ht="41.85" customHeight="1" spans="1:12">
      <c r="A809" s="4" t="s">
        <v>1448</v>
      </c>
      <c r="B809" s="53" t="s">
        <v>1449</v>
      </c>
      <c r="C809" s="53" t="s">
        <v>1450</v>
      </c>
      <c r="D809" s="4" t="s">
        <v>809</v>
      </c>
      <c r="E809" s="8">
        <v>24</v>
      </c>
      <c r="F809" s="7">
        <v>38.98</v>
      </c>
      <c r="G809" s="7">
        <v>935.52</v>
      </c>
      <c r="H809" s="8">
        <v>24</v>
      </c>
      <c r="I809" s="7">
        <v>40.03</v>
      </c>
      <c r="J809" s="7">
        <v>960.72</v>
      </c>
      <c r="K809" s="7">
        <v>25.2</v>
      </c>
      <c r="L809" t="s">
        <v>2</v>
      </c>
    </row>
    <row r="810" ht="29.45" customHeight="1" spans="1:12">
      <c r="A810" s="4" t="s">
        <v>1451</v>
      </c>
      <c r="B810" s="53" t="s">
        <v>1311</v>
      </c>
      <c r="C810" s="53" t="s">
        <v>1312</v>
      </c>
      <c r="D810" s="4" t="s">
        <v>809</v>
      </c>
      <c r="E810" s="8">
        <v>24</v>
      </c>
      <c r="F810" s="7">
        <v>19.81</v>
      </c>
      <c r="G810" s="7">
        <v>475.44</v>
      </c>
      <c r="H810" s="8">
        <v>24</v>
      </c>
      <c r="I810" s="7">
        <v>20.34</v>
      </c>
      <c r="J810" s="7">
        <v>488.16</v>
      </c>
      <c r="K810" s="7">
        <v>12.72</v>
      </c>
      <c r="L810" t="s">
        <v>2</v>
      </c>
    </row>
    <row r="811" ht="29.45" customHeight="1" spans="1:12">
      <c r="A811" s="4" t="s">
        <v>1452</v>
      </c>
      <c r="B811" s="53" t="s">
        <v>1314</v>
      </c>
      <c r="C811" s="53" t="s">
        <v>1315</v>
      </c>
      <c r="D811" s="4" t="s">
        <v>809</v>
      </c>
      <c r="E811" s="8">
        <v>24</v>
      </c>
      <c r="F811" s="7">
        <v>19.17</v>
      </c>
      <c r="G811" s="7">
        <v>460.08</v>
      </c>
      <c r="H811" s="8">
        <v>24</v>
      </c>
      <c r="I811" s="7">
        <v>19.69</v>
      </c>
      <c r="J811" s="7">
        <v>472.56</v>
      </c>
      <c r="K811" s="7">
        <v>12.48</v>
      </c>
      <c r="L811" t="s">
        <v>2</v>
      </c>
    </row>
    <row r="812" ht="41.85" customHeight="1" spans="1:12">
      <c r="A812" s="4" t="s">
        <v>1453</v>
      </c>
      <c r="B812" s="53" t="s">
        <v>1454</v>
      </c>
      <c r="C812" s="53" t="s">
        <v>1455</v>
      </c>
      <c r="D812" s="4" t="s">
        <v>809</v>
      </c>
      <c r="E812" s="8">
        <v>24</v>
      </c>
      <c r="F812" s="7">
        <v>69.18</v>
      </c>
      <c r="G812" s="7">
        <v>1660.32</v>
      </c>
      <c r="H812" s="9"/>
      <c r="I812" s="9"/>
      <c r="J812" s="9"/>
      <c r="K812" s="7">
        <v>-1660.32</v>
      </c>
      <c r="L812" t="s">
        <v>2</v>
      </c>
    </row>
    <row r="813" ht="29.45" customHeight="1" spans="1:12">
      <c r="A813" s="4" t="s">
        <v>1456</v>
      </c>
      <c r="B813" s="53" t="s">
        <v>1457</v>
      </c>
      <c r="C813" s="53" t="s">
        <v>1458</v>
      </c>
      <c r="D813" s="4" t="s">
        <v>809</v>
      </c>
      <c r="E813" s="8">
        <v>24</v>
      </c>
      <c r="F813" s="7">
        <v>35.96</v>
      </c>
      <c r="G813" s="7">
        <v>863.04</v>
      </c>
      <c r="H813" s="9"/>
      <c r="I813" s="7">
        <v>36.93</v>
      </c>
      <c r="J813" s="9"/>
      <c r="K813" s="7">
        <v>-863.04</v>
      </c>
      <c r="L813" t="s">
        <v>2</v>
      </c>
    </row>
    <row r="814" ht="29.45" customHeight="1" spans="1:12">
      <c r="A814" s="4" t="s">
        <v>1459</v>
      </c>
      <c r="B814" s="53" t="s">
        <v>1460</v>
      </c>
      <c r="C814" s="53" t="s">
        <v>1461</v>
      </c>
      <c r="D814" s="4" t="s">
        <v>809</v>
      </c>
      <c r="E814" s="8">
        <v>24</v>
      </c>
      <c r="F814" s="7">
        <v>33.22</v>
      </c>
      <c r="G814" s="7">
        <v>797.28</v>
      </c>
      <c r="H814" s="9"/>
      <c r="I814" s="7">
        <v>34.12</v>
      </c>
      <c r="J814" s="9"/>
      <c r="K814" s="7">
        <v>-797.28</v>
      </c>
      <c r="L814" t="s">
        <v>2</v>
      </c>
    </row>
    <row r="815" ht="41.85" customHeight="1" spans="1:12">
      <c r="A815" s="4" t="s">
        <v>1462</v>
      </c>
      <c r="B815" s="53" t="s">
        <v>1463</v>
      </c>
      <c r="C815" s="53" t="s">
        <v>1464</v>
      </c>
      <c r="D815" s="4" t="s">
        <v>809</v>
      </c>
      <c r="E815" s="9"/>
      <c r="F815" s="9"/>
      <c r="G815" s="9"/>
      <c r="H815" s="8">
        <v>18</v>
      </c>
      <c r="I815" s="7">
        <v>109.54</v>
      </c>
      <c r="J815" s="7">
        <v>1971.72</v>
      </c>
      <c r="K815" s="7">
        <v>1971.72</v>
      </c>
      <c r="L815" t="s">
        <v>2</v>
      </c>
    </row>
    <row r="816" ht="29.45" customHeight="1" spans="1:12">
      <c r="A816" s="4" t="s">
        <v>1465</v>
      </c>
      <c r="B816" s="53" t="s">
        <v>1466</v>
      </c>
      <c r="C816" s="53" t="s">
        <v>1467</v>
      </c>
      <c r="D816" s="4" t="s">
        <v>809</v>
      </c>
      <c r="E816" s="9"/>
      <c r="F816" s="9"/>
      <c r="G816" s="9"/>
      <c r="H816" s="8">
        <v>18</v>
      </c>
      <c r="I816" s="7">
        <v>51.44</v>
      </c>
      <c r="J816" s="7">
        <v>925.92</v>
      </c>
      <c r="K816" s="7">
        <v>925.92</v>
      </c>
      <c r="L816" t="s">
        <v>2</v>
      </c>
    </row>
    <row r="817" ht="29.45" customHeight="1" spans="1:12">
      <c r="A817" s="4" t="s">
        <v>1468</v>
      </c>
      <c r="B817" s="53" t="s">
        <v>1469</v>
      </c>
      <c r="C817" s="53" t="s">
        <v>1470</v>
      </c>
      <c r="D817" s="4" t="s">
        <v>809</v>
      </c>
      <c r="E817" s="9"/>
      <c r="F817" s="9"/>
      <c r="G817" s="9"/>
      <c r="H817" s="8">
        <v>18</v>
      </c>
      <c r="I817" s="7">
        <v>58.1</v>
      </c>
      <c r="J817" s="7">
        <v>1045.8</v>
      </c>
      <c r="K817" s="7">
        <v>1045.8</v>
      </c>
      <c r="L817" t="s">
        <v>2</v>
      </c>
    </row>
    <row r="818" ht="41.85" customHeight="1" spans="1:12">
      <c r="A818" s="4" t="s">
        <v>1471</v>
      </c>
      <c r="B818" s="53" t="s">
        <v>1472</v>
      </c>
      <c r="C818" s="53" t="s">
        <v>1473</v>
      </c>
      <c r="D818" s="4" t="s">
        <v>809</v>
      </c>
      <c r="E818" s="9"/>
      <c r="F818" s="9"/>
      <c r="G818" s="9"/>
      <c r="H818" s="8">
        <v>3</v>
      </c>
      <c r="I818" s="7">
        <v>83.22</v>
      </c>
      <c r="J818" s="7">
        <v>249.66</v>
      </c>
      <c r="K818" s="7">
        <v>249.66</v>
      </c>
      <c r="L818" t="s">
        <v>2</v>
      </c>
    </row>
    <row r="819" ht="29.45" customHeight="1" spans="1:12">
      <c r="A819" s="4" t="s">
        <v>1474</v>
      </c>
      <c r="B819" s="53" t="s">
        <v>1475</v>
      </c>
      <c r="C819" s="53" t="s">
        <v>1476</v>
      </c>
      <c r="D819" s="4" t="s">
        <v>809</v>
      </c>
      <c r="E819" s="9"/>
      <c r="F819" s="9"/>
      <c r="G819" s="9"/>
      <c r="H819" s="8">
        <v>3</v>
      </c>
      <c r="I819" s="7">
        <v>49.75</v>
      </c>
      <c r="J819" s="7">
        <v>149.25</v>
      </c>
      <c r="K819" s="7">
        <v>149.25</v>
      </c>
      <c r="L819" t="s">
        <v>2</v>
      </c>
    </row>
    <row r="820" ht="17.05" customHeight="1" spans="1:12">
      <c r="A820" s="4" t="s">
        <v>2</v>
      </c>
      <c r="B820" s="4" t="s">
        <v>2</v>
      </c>
      <c r="C820" s="4" t="s">
        <v>185</v>
      </c>
      <c r="D820" s="4" t="s">
        <v>2</v>
      </c>
      <c r="E820" s="56" t="s">
        <v>2</v>
      </c>
      <c r="F820" s="56" t="s">
        <v>2</v>
      </c>
      <c r="G820" s="57">
        <v>2595.84</v>
      </c>
      <c r="H820" s="56" t="s">
        <v>2</v>
      </c>
      <c r="I820" s="56" t="s">
        <v>2</v>
      </c>
      <c r="J820" s="57">
        <v>3182.1</v>
      </c>
      <c r="K820" s="57">
        <v>586.26</v>
      </c>
      <c r="L820" t="s">
        <v>2</v>
      </c>
    </row>
    <row r="821" ht="27.9" customHeight="1" spans="1:12">
      <c r="A821" s="19" t="s">
        <v>138</v>
      </c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t="s">
        <v>2</v>
      </c>
    </row>
    <row r="822" ht="25.6" customHeight="1" spans="1:12">
      <c r="A822" s="47" t="s">
        <v>2</v>
      </c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t="s">
        <v>2</v>
      </c>
    </row>
    <row r="823" ht="25.6" customHeight="1" spans="1:12">
      <c r="A823" s="48" t="s">
        <v>139</v>
      </c>
      <c r="B823" s="48"/>
      <c r="C823" s="48"/>
      <c r="D823" s="48"/>
      <c r="E823" s="48"/>
      <c r="F823" s="48"/>
      <c r="G823" s="48"/>
      <c r="H823" s="48"/>
      <c r="I823" s="48"/>
      <c r="J823" s="54" t="s">
        <v>1477</v>
      </c>
      <c r="K823" s="54"/>
      <c r="L823" t="s">
        <v>2</v>
      </c>
    </row>
    <row r="824" ht="23.25" customHeight="1" spans="1:12">
      <c r="A824" s="49" t="s">
        <v>20</v>
      </c>
      <c r="B824" s="49" t="s">
        <v>141</v>
      </c>
      <c r="C824" s="49" t="s">
        <v>142</v>
      </c>
      <c r="D824" s="49" t="s">
        <v>143</v>
      </c>
      <c r="E824" s="24" t="s">
        <v>70</v>
      </c>
      <c r="F824" s="50"/>
      <c r="G824" s="25"/>
      <c r="H824" s="24" t="s">
        <v>71</v>
      </c>
      <c r="I824" s="50"/>
      <c r="J824" s="25"/>
      <c r="K824" s="49" t="s">
        <v>72</v>
      </c>
      <c r="L824" t="s">
        <v>2</v>
      </c>
    </row>
    <row r="825" ht="18.6" customHeight="1" spans="1:12">
      <c r="A825" s="51"/>
      <c r="B825" s="51"/>
      <c r="C825" s="51"/>
      <c r="D825" s="51"/>
      <c r="E825" s="49" t="s">
        <v>144</v>
      </c>
      <c r="F825" s="5" t="s">
        <v>145</v>
      </c>
      <c r="G825" s="5" t="s">
        <v>146</v>
      </c>
      <c r="H825" s="5" t="s">
        <v>147</v>
      </c>
      <c r="I825" s="5" t="s">
        <v>148</v>
      </c>
      <c r="J825" s="5" t="s">
        <v>149</v>
      </c>
      <c r="K825" s="51"/>
      <c r="L825" t="s">
        <v>2</v>
      </c>
    </row>
    <row r="826" ht="29.45" customHeight="1" spans="1:12">
      <c r="A826" s="4" t="s">
        <v>1478</v>
      </c>
      <c r="B826" s="53" t="s">
        <v>1479</v>
      </c>
      <c r="C826" s="53" t="s">
        <v>1461</v>
      </c>
      <c r="D826" s="4" t="s">
        <v>809</v>
      </c>
      <c r="E826" s="9"/>
      <c r="F826" s="9"/>
      <c r="G826" s="9"/>
      <c r="H826" s="8">
        <v>3</v>
      </c>
      <c r="I826" s="7">
        <v>33.47</v>
      </c>
      <c r="J826" s="7">
        <v>100.41</v>
      </c>
      <c r="K826" s="7">
        <v>100.41</v>
      </c>
      <c r="L826" t="s">
        <v>2</v>
      </c>
    </row>
    <row r="827" ht="41.85" customHeight="1" spans="1:12">
      <c r="A827" s="4" t="s">
        <v>1480</v>
      </c>
      <c r="B827" s="53" t="s">
        <v>1481</v>
      </c>
      <c r="C827" s="53" t="s">
        <v>1482</v>
      </c>
      <c r="D827" s="4" t="s">
        <v>809</v>
      </c>
      <c r="E827" s="9"/>
      <c r="F827" s="9"/>
      <c r="G827" s="9"/>
      <c r="H827" s="8">
        <v>6</v>
      </c>
      <c r="I827" s="7">
        <v>127.91</v>
      </c>
      <c r="J827" s="7">
        <v>767.46</v>
      </c>
      <c r="K827" s="7">
        <v>767.46</v>
      </c>
      <c r="L827" t="s">
        <v>2</v>
      </c>
    </row>
    <row r="828" ht="29.45" customHeight="1" spans="1:12">
      <c r="A828" s="4" t="s">
        <v>1483</v>
      </c>
      <c r="B828" s="53" t="s">
        <v>1484</v>
      </c>
      <c r="C828" s="53" t="s">
        <v>1485</v>
      </c>
      <c r="D828" s="4" t="s">
        <v>809</v>
      </c>
      <c r="E828" s="9"/>
      <c r="F828" s="9"/>
      <c r="G828" s="9"/>
      <c r="H828" s="8">
        <v>6</v>
      </c>
      <c r="I828" s="7">
        <v>69.81</v>
      </c>
      <c r="J828" s="7">
        <v>418.86</v>
      </c>
      <c r="K828" s="7">
        <v>418.86</v>
      </c>
      <c r="L828" t="s">
        <v>2</v>
      </c>
    </row>
    <row r="829" ht="29.45" customHeight="1" spans="1:12">
      <c r="A829" s="4" t="s">
        <v>1486</v>
      </c>
      <c r="B829" s="53" t="s">
        <v>1469</v>
      </c>
      <c r="C829" s="53" t="s">
        <v>1470</v>
      </c>
      <c r="D829" s="4" t="s">
        <v>809</v>
      </c>
      <c r="E829" s="9"/>
      <c r="F829" s="9"/>
      <c r="G829" s="9"/>
      <c r="H829" s="8">
        <v>6</v>
      </c>
      <c r="I829" s="7">
        <v>58.1</v>
      </c>
      <c r="J829" s="7">
        <v>348.6</v>
      </c>
      <c r="K829" s="7">
        <v>348.6</v>
      </c>
      <c r="L829" t="s">
        <v>2</v>
      </c>
    </row>
    <row r="830" ht="66.65" customHeight="1" spans="1:12">
      <c r="A830" s="4" t="s">
        <v>1487</v>
      </c>
      <c r="B830" s="53" t="s">
        <v>1488</v>
      </c>
      <c r="C830" s="53" t="s">
        <v>1489</v>
      </c>
      <c r="D830" s="4" t="s">
        <v>165</v>
      </c>
      <c r="E830" s="8">
        <v>5.92</v>
      </c>
      <c r="F830" s="7">
        <v>40.88</v>
      </c>
      <c r="G830" s="7">
        <v>242.01</v>
      </c>
      <c r="H830" s="8">
        <v>4.08</v>
      </c>
      <c r="I830" s="7">
        <v>41.99</v>
      </c>
      <c r="J830" s="7">
        <v>171.32</v>
      </c>
      <c r="K830" s="7">
        <v>-70.69</v>
      </c>
      <c r="L830" t="s">
        <v>2</v>
      </c>
    </row>
    <row r="831" ht="29.45" customHeight="1" spans="1:12">
      <c r="A831" s="4" t="s">
        <v>1490</v>
      </c>
      <c r="B831" s="53" t="s">
        <v>1290</v>
      </c>
      <c r="C831" s="53" t="s">
        <v>1291</v>
      </c>
      <c r="D831" s="4" t="s">
        <v>165</v>
      </c>
      <c r="E831" s="8">
        <v>5.92</v>
      </c>
      <c r="F831" s="7">
        <v>40.88</v>
      </c>
      <c r="G831" s="7">
        <v>242.01</v>
      </c>
      <c r="H831" s="8">
        <v>4.08</v>
      </c>
      <c r="I831" s="7">
        <v>41.99</v>
      </c>
      <c r="J831" s="7">
        <v>171.32</v>
      </c>
      <c r="K831" s="7">
        <v>-70.69</v>
      </c>
      <c r="L831" t="s">
        <v>2</v>
      </c>
    </row>
    <row r="832" ht="66.65" customHeight="1" spans="1:12">
      <c r="A832" s="4" t="s">
        <v>1491</v>
      </c>
      <c r="B832" s="53" t="s">
        <v>1492</v>
      </c>
      <c r="C832" s="53" t="s">
        <v>1493</v>
      </c>
      <c r="D832" s="4" t="s">
        <v>165</v>
      </c>
      <c r="E832" s="8">
        <v>29.94</v>
      </c>
      <c r="F832" s="7">
        <v>44.05</v>
      </c>
      <c r="G832" s="7">
        <v>1318.86</v>
      </c>
      <c r="H832" s="8">
        <v>29.94</v>
      </c>
      <c r="I832" s="7">
        <v>45.24</v>
      </c>
      <c r="J832" s="7">
        <v>1354.49</v>
      </c>
      <c r="K832" s="7">
        <v>35.63</v>
      </c>
      <c r="L832" t="s">
        <v>2</v>
      </c>
    </row>
    <row r="833" ht="29.45" customHeight="1" spans="1:12">
      <c r="A833" s="4" t="s">
        <v>1494</v>
      </c>
      <c r="B833" s="53" t="s">
        <v>1495</v>
      </c>
      <c r="C833" s="53" t="s">
        <v>1496</v>
      </c>
      <c r="D833" s="4" t="s">
        <v>165</v>
      </c>
      <c r="E833" s="8">
        <v>29.94</v>
      </c>
      <c r="F833" s="7">
        <v>44.05</v>
      </c>
      <c r="G833" s="7">
        <v>1318.86</v>
      </c>
      <c r="H833" s="8">
        <v>29.94</v>
      </c>
      <c r="I833" s="7">
        <v>45.24</v>
      </c>
      <c r="J833" s="7">
        <v>1354.49</v>
      </c>
      <c r="K833" s="7">
        <v>35.63</v>
      </c>
      <c r="L833" t="s">
        <v>2</v>
      </c>
    </row>
    <row r="834" ht="66.65" customHeight="1" spans="1:12">
      <c r="A834" s="4" t="s">
        <v>1497</v>
      </c>
      <c r="B834" s="53" t="s">
        <v>1498</v>
      </c>
      <c r="C834" s="53" t="s">
        <v>1499</v>
      </c>
      <c r="D834" s="4" t="s">
        <v>165</v>
      </c>
      <c r="E834" s="8">
        <v>73.97</v>
      </c>
      <c r="F834" s="7">
        <v>44.05</v>
      </c>
      <c r="G834" s="7">
        <v>3258.38</v>
      </c>
      <c r="H834" s="8">
        <v>64.81</v>
      </c>
      <c r="I834" s="7">
        <v>45.24</v>
      </c>
      <c r="J834" s="7">
        <v>2932</v>
      </c>
      <c r="K834" s="7">
        <v>-326.38</v>
      </c>
      <c r="L834" t="s">
        <v>2</v>
      </c>
    </row>
    <row r="835" ht="17.05" customHeight="1" spans="1:12">
      <c r="A835" s="4" t="s">
        <v>1500</v>
      </c>
      <c r="B835" s="53" t="s">
        <v>1495</v>
      </c>
      <c r="C835" s="53" t="s">
        <v>1501</v>
      </c>
      <c r="D835" s="4" t="s">
        <v>165</v>
      </c>
      <c r="E835" s="8">
        <v>73.97</v>
      </c>
      <c r="F835" s="7">
        <v>44.05</v>
      </c>
      <c r="G835" s="7">
        <v>3258.38</v>
      </c>
      <c r="H835" s="8">
        <v>64.81</v>
      </c>
      <c r="I835" s="7">
        <v>45.24</v>
      </c>
      <c r="J835" s="7">
        <v>2932</v>
      </c>
      <c r="K835" s="7">
        <v>-326.38</v>
      </c>
      <c r="L835" t="s">
        <v>2</v>
      </c>
    </row>
    <row r="836" ht="17.05" customHeight="1" spans="1:12">
      <c r="A836" s="4" t="s">
        <v>2</v>
      </c>
      <c r="B836" s="4" t="s">
        <v>2</v>
      </c>
      <c r="C836" s="4" t="s">
        <v>185</v>
      </c>
      <c r="D836" s="4" t="s">
        <v>2</v>
      </c>
      <c r="E836" s="56" t="s">
        <v>2</v>
      </c>
      <c r="F836" s="56" t="s">
        <v>2</v>
      </c>
      <c r="G836" s="57">
        <v>4819.25</v>
      </c>
      <c r="H836" s="56" t="s">
        <v>2</v>
      </c>
      <c r="I836" s="56" t="s">
        <v>2</v>
      </c>
      <c r="J836" s="57">
        <v>5225.27</v>
      </c>
      <c r="K836" s="57">
        <v>406.02</v>
      </c>
      <c r="L836" t="s">
        <v>2</v>
      </c>
    </row>
    <row r="837" ht="27.9" customHeight="1" spans="1:12">
      <c r="A837" s="19" t="s">
        <v>138</v>
      </c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t="s">
        <v>2</v>
      </c>
    </row>
    <row r="838" ht="25.6" customHeight="1" spans="1:12">
      <c r="A838" s="47" t="s">
        <v>2</v>
      </c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t="s">
        <v>2</v>
      </c>
    </row>
    <row r="839" ht="25.6" customHeight="1" spans="1:12">
      <c r="A839" s="48" t="s">
        <v>139</v>
      </c>
      <c r="B839" s="48"/>
      <c r="C839" s="48"/>
      <c r="D839" s="48"/>
      <c r="E839" s="48"/>
      <c r="F839" s="48"/>
      <c r="G839" s="48"/>
      <c r="H839" s="48"/>
      <c r="I839" s="48"/>
      <c r="J839" s="54" t="s">
        <v>1502</v>
      </c>
      <c r="K839" s="54"/>
      <c r="L839" t="s">
        <v>2</v>
      </c>
    </row>
    <row r="840" ht="23.25" customHeight="1" spans="1:12">
      <c r="A840" s="49" t="s">
        <v>20</v>
      </c>
      <c r="B840" s="49" t="s">
        <v>141</v>
      </c>
      <c r="C840" s="49" t="s">
        <v>142</v>
      </c>
      <c r="D840" s="49" t="s">
        <v>143</v>
      </c>
      <c r="E840" s="24" t="s">
        <v>70</v>
      </c>
      <c r="F840" s="50"/>
      <c r="G840" s="25"/>
      <c r="H840" s="24" t="s">
        <v>71</v>
      </c>
      <c r="I840" s="50"/>
      <c r="J840" s="25"/>
      <c r="K840" s="49" t="s">
        <v>72</v>
      </c>
      <c r="L840" t="s">
        <v>2</v>
      </c>
    </row>
    <row r="841" ht="18.6" customHeight="1" spans="1:12">
      <c r="A841" s="51"/>
      <c r="B841" s="51"/>
      <c r="C841" s="51"/>
      <c r="D841" s="51"/>
      <c r="E841" s="49" t="s">
        <v>144</v>
      </c>
      <c r="F841" s="5" t="s">
        <v>145</v>
      </c>
      <c r="G841" s="5" t="s">
        <v>146</v>
      </c>
      <c r="H841" s="5" t="s">
        <v>147</v>
      </c>
      <c r="I841" s="5" t="s">
        <v>148</v>
      </c>
      <c r="J841" s="5" t="s">
        <v>149</v>
      </c>
      <c r="K841" s="51"/>
      <c r="L841" t="s">
        <v>2</v>
      </c>
    </row>
    <row r="842" ht="17.05" customHeight="1" spans="1:12">
      <c r="A842" s="4" t="s">
        <v>28</v>
      </c>
      <c r="B842" s="53" t="s">
        <v>2</v>
      </c>
      <c r="C842" s="53" t="s">
        <v>1503</v>
      </c>
      <c r="D842" s="4" t="s">
        <v>2</v>
      </c>
      <c r="E842" s="9"/>
      <c r="F842" s="9"/>
      <c r="G842" s="9"/>
      <c r="H842" s="9"/>
      <c r="I842" s="9"/>
      <c r="J842" s="9"/>
      <c r="K842" s="9"/>
      <c r="L842" t="s">
        <v>2</v>
      </c>
    </row>
    <row r="843" ht="66.65" customHeight="1" spans="1:12">
      <c r="A843" s="4" t="s">
        <v>1504</v>
      </c>
      <c r="B843" s="53" t="s">
        <v>1505</v>
      </c>
      <c r="C843" s="53" t="s">
        <v>1506</v>
      </c>
      <c r="D843" s="4" t="s">
        <v>165</v>
      </c>
      <c r="E843" s="8">
        <v>6.16</v>
      </c>
      <c r="F843" s="7">
        <v>83.81</v>
      </c>
      <c r="G843" s="7">
        <v>516.27</v>
      </c>
      <c r="H843" s="8">
        <v>9.1</v>
      </c>
      <c r="I843" s="7">
        <v>86.09</v>
      </c>
      <c r="J843" s="7">
        <v>783.42</v>
      </c>
      <c r="K843" s="7">
        <v>267.15</v>
      </c>
      <c r="L843" t="s">
        <v>2</v>
      </c>
    </row>
    <row r="844" ht="29.45" customHeight="1" spans="1:12">
      <c r="A844" s="4" t="s">
        <v>1507</v>
      </c>
      <c r="B844" s="53" t="s">
        <v>1508</v>
      </c>
      <c r="C844" s="53" t="s">
        <v>1509</v>
      </c>
      <c r="D844" s="4" t="s">
        <v>165</v>
      </c>
      <c r="E844" s="8">
        <v>6.16</v>
      </c>
      <c r="F844" s="7">
        <v>83.81</v>
      </c>
      <c r="G844" s="7">
        <v>516.27</v>
      </c>
      <c r="H844" s="8">
        <v>9.1</v>
      </c>
      <c r="I844" s="7">
        <v>86.09</v>
      </c>
      <c r="J844" s="7">
        <v>783.42</v>
      </c>
      <c r="K844" s="7">
        <v>267.15</v>
      </c>
      <c r="L844" t="s">
        <v>2</v>
      </c>
    </row>
    <row r="845" ht="165.85" customHeight="1" spans="1:12">
      <c r="A845" s="4" t="s">
        <v>1510</v>
      </c>
      <c r="B845" s="53" t="s">
        <v>1511</v>
      </c>
      <c r="C845" s="53" t="s">
        <v>1512</v>
      </c>
      <c r="D845" s="4" t="s">
        <v>741</v>
      </c>
      <c r="E845" s="8">
        <v>3</v>
      </c>
      <c r="F845" s="7">
        <v>1494.62</v>
      </c>
      <c r="G845" s="7">
        <v>4483.86</v>
      </c>
      <c r="H845" s="8">
        <v>3</v>
      </c>
      <c r="I845" s="7">
        <v>1535.06</v>
      </c>
      <c r="J845" s="7">
        <v>4605.18</v>
      </c>
      <c r="K845" s="7">
        <v>121.32</v>
      </c>
      <c r="L845" t="s">
        <v>2</v>
      </c>
    </row>
    <row r="846" ht="29.45" customHeight="1" spans="1:12">
      <c r="A846" s="4" t="s">
        <v>1513</v>
      </c>
      <c r="B846" s="53" t="s">
        <v>1514</v>
      </c>
      <c r="C846" s="53" t="s">
        <v>1515</v>
      </c>
      <c r="D846" s="4" t="s">
        <v>156</v>
      </c>
      <c r="E846" s="8">
        <v>0.19</v>
      </c>
      <c r="F846" s="7">
        <v>212.58</v>
      </c>
      <c r="G846" s="7">
        <v>40.39</v>
      </c>
      <c r="H846" s="8">
        <v>0.19</v>
      </c>
      <c r="I846" s="7">
        <v>218.35</v>
      </c>
      <c r="J846" s="7">
        <v>41.49</v>
      </c>
      <c r="K846" s="7">
        <v>1.1</v>
      </c>
      <c r="L846" t="s">
        <v>2</v>
      </c>
    </row>
    <row r="847" ht="29.45" customHeight="1" spans="1:12">
      <c r="A847" s="4" t="s">
        <v>1516</v>
      </c>
      <c r="B847" s="53" t="s">
        <v>1517</v>
      </c>
      <c r="C847" s="53" t="s">
        <v>1518</v>
      </c>
      <c r="D847" s="4" t="s">
        <v>156</v>
      </c>
      <c r="E847" s="8">
        <v>0.72</v>
      </c>
      <c r="F847" s="7">
        <v>730.46</v>
      </c>
      <c r="G847" s="7">
        <v>525.93</v>
      </c>
      <c r="H847" s="8">
        <v>0.72</v>
      </c>
      <c r="I847" s="7">
        <v>750.28</v>
      </c>
      <c r="J847" s="7">
        <v>540.2</v>
      </c>
      <c r="K847" s="7">
        <v>14.27</v>
      </c>
      <c r="L847" t="s">
        <v>2</v>
      </c>
    </row>
    <row r="848" ht="29.45" customHeight="1" spans="1:12">
      <c r="A848" s="4" t="s">
        <v>1519</v>
      </c>
      <c r="B848" s="53" t="s">
        <v>1343</v>
      </c>
      <c r="C848" s="53" t="s">
        <v>1344</v>
      </c>
      <c r="D848" s="4" t="s">
        <v>176</v>
      </c>
      <c r="E848" s="8">
        <v>7.38</v>
      </c>
      <c r="F848" s="7">
        <v>41.53</v>
      </c>
      <c r="G848" s="7">
        <v>306.49</v>
      </c>
      <c r="H848" s="8">
        <v>7.38</v>
      </c>
      <c r="I848" s="7">
        <v>42.64</v>
      </c>
      <c r="J848" s="7">
        <v>314.68</v>
      </c>
      <c r="K848" s="7">
        <v>8.19</v>
      </c>
      <c r="L848" t="s">
        <v>2</v>
      </c>
    </row>
    <row r="849" ht="29.45" customHeight="1" spans="1:12">
      <c r="A849" s="4" t="s">
        <v>1520</v>
      </c>
      <c r="B849" s="53" t="s">
        <v>1521</v>
      </c>
      <c r="C849" s="53" t="s">
        <v>1341</v>
      </c>
      <c r="D849" s="4" t="s">
        <v>1034</v>
      </c>
      <c r="E849" s="8">
        <v>1</v>
      </c>
      <c r="F849" s="7">
        <v>621.81</v>
      </c>
      <c r="G849" s="7">
        <v>621.81</v>
      </c>
      <c r="H849" s="8">
        <v>1</v>
      </c>
      <c r="I849" s="7">
        <v>638.69</v>
      </c>
      <c r="J849" s="7">
        <v>638.69</v>
      </c>
      <c r="K849" s="7">
        <v>16.88</v>
      </c>
      <c r="L849" t="s">
        <v>2</v>
      </c>
    </row>
    <row r="850" ht="17.05" customHeight="1" spans="1:12">
      <c r="A850" s="4" t="s">
        <v>2</v>
      </c>
      <c r="B850" s="4" t="s">
        <v>2</v>
      </c>
      <c r="C850" s="4" t="s">
        <v>185</v>
      </c>
      <c r="D850" s="4" t="s">
        <v>2</v>
      </c>
      <c r="E850" s="56" t="s">
        <v>2</v>
      </c>
      <c r="F850" s="56" t="s">
        <v>2</v>
      </c>
      <c r="G850" s="57">
        <v>5000.13</v>
      </c>
      <c r="H850" s="56" t="s">
        <v>2</v>
      </c>
      <c r="I850" s="56" t="s">
        <v>2</v>
      </c>
      <c r="J850" s="57">
        <v>5388.6</v>
      </c>
      <c r="K850" s="57">
        <v>388.47</v>
      </c>
      <c r="L850" t="s">
        <v>2</v>
      </c>
    </row>
    <row r="851" ht="27.9" customHeight="1" spans="1:12">
      <c r="A851" s="19" t="s">
        <v>138</v>
      </c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t="s">
        <v>2</v>
      </c>
    </row>
    <row r="852" ht="25.6" customHeight="1" spans="1:12">
      <c r="A852" s="47" t="s">
        <v>2</v>
      </c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t="s">
        <v>2</v>
      </c>
    </row>
    <row r="853" ht="25.6" customHeight="1" spans="1:12">
      <c r="A853" s="48" t="s">
        <v>139</v>
      </c>
      <c r="B853" s="48"/>
      <c r="C853" s="48"/>
      <c r="D853" s="48"/>
      <c r="E853" s="48"/>
      <c r="F853" s="48"/>
      <c r="G853" s="48"/>
      <c r="H853" s="48"/>
      <c r="I853" s="48"/>
      <c r="J853" s="54" t="s">
        <v>1522</v>
      </c>
      <c r="K853" s="54"/>
      <c r="L853" t="s">
        <v>2</v>
      </c>
    </row>
    <row r="854" ht="23.25" customHeight="1" spans="1:12">
      <c r="A854" s="49" t="s">
        <v>20</v>
      </c>
      <c r="B854" s="49" t="s">
        <v>141</v>
      </c>
      <c r="C854" s="49" t="s">
        <v>142</v>
      </c>
      <c r="D854" s="49" t="s">
        <v>143</v>
      </c>
      <c r="E854" s="24" t="s">
        <v>70</v>
      </c>
      <c r="F854" s="50"/>
      <c r="G854" s="25"/>
      <c r="H854" s="24" t="s">
        <v>71</v>
      </c>
      <c r="I854" s="50"/>
      <c r="J854" s="25"/>
      <c r="K854" s="49" t="s">
        <v>72</v>
      </c>
      <c r="L854" t="s">
        <v>2</v>
      </c>
    </row>
    <row r="855" ht="18.6" customHeight="1" spans="1:12">
      <c r="A855" s="51"/>
      <c r="B855" s="51"/>
      <c r="C855" s="51"/>
      <c r="D855" s="51"/>
      <c r="E855" s="49" t="s">
        <v>144</v>
      </c>
      <c r="F855" s="5" t="s">
        <v>145</v>
      </c>
      <c r="G855" s="5" t="s">
        <v>146</v>
      </c>
      <c r="H855" s="5" t="s">
        <v>147</v>
      </c>
      <c r="I855" s="5" t="s">
        <v>148</v>
      </c>
      <c r="J855" s="5" t="s">
        <v>149</v>
      </c>
      <c r="K855" s="51"/>
      <c r="L855" t="s">
        <v>2</v>
      </c>
    </row>
    <row r="856" ht="17.05" customHeight="1" spans="1:12">
      <c r="A856" s="4" t="s">
        <v>2</v>
      </c>
      <c r="B856" s="53" t="s">
        <v>2</v>
      </c>
      <c r="C856" s="53" t="s">
        <v>1523</v>
      </c>
      <c r="D856" s="4" t="s">
        <v>2</v>
      </c>
      <c r="E856" s="9"/>
      <c r="F856" s="9"/>
      <c r="G856" s="9"/>
      <c r="H856" s="9"/>
      <c r="I856" s="9"/>
      <c r="J856" s="9"/>
      <c r="K856" s="9"/>
      <c r="L856" t="s">
        <v>2</v>
      </c>
    </row>
    <row r="857" ht="79.05" customHeight="1" spans="1:12">
      <c r="A857" s="4" t="s">
        <v>1524</v>
      </c>
      <c r="B857" s="53" t="s">
        <v>1525</v>
      </c>
      <c r="C857" s="53" t="s">
        <v>1526</v>
      </c>
      <c r="D857" s="4" t="s">
        <v>165</v>
      </c>
      <c r="E857" s="8">
        <v>72.2</v>
      </c>
      <c r="F857" s="7">
        <v>53.65</v>
      </c>
      <c r="G857" s="7">
        <v>3873.53</v>
      </c>
      <c r="H857" s="8">
        <v>73.41</v>
      </c>
      <c r="I857" s="7">
        <v>55.1</v>
      </c>
      <c r="J857" s="7">
        <v>4044.89</v>
      </c>
      <c r="K857" s="7">
        <v>171.36</v>
      </c>
      <c r="L857" t="s">
        <v>2</v>
      </c>
    </row>
    <row r="858" ht="29.45" customHeight="1" spans="1:12">
      <c r="A858" s="4" t="s">
        <v>1527</v>
      </c>
      <c r="B858" s="53" t="s">
        <v>1528</v>
      </c>
      <c r="C858" s="53" t="s">
        <v>1529</v>
      </c>
      <c r="D858" s="4" t="s">
        <v>165</v>
      </c>
      <c r="E858" s="8">
        <v>72.2</v>
      </c>
      <c r="F858" s="7">
        <v>53.65</v>
      </c>
      <c r="G858" s="7">
        <v>3873.53</v>
      </c>
      <c r="H858" s="8">
        <v>73.41</v>
      </c>
      <c r="I858" s="7">
        <v>55.1</v>
      </c>
      <c r="J858" s="7">
        <v>4044.89</v>
      </c>
      <c r="K858" s="7">
        <v>171.36</v>
      </c>
      <c r="L858" t="s">
        <v>2</v>
      </c>
    </row>
    <row r="859" ht="29.45" customHeight="1" spans="1:12">
      <c r="A859" s="4" t="s">
        <v>1530</v>
      </c>
      <c r="B859" s="53" t="s">
        <v>1531</v>
      </c>
      <c r="C859" s="53" t="s">
        <v>1419</v>
      </c>
      <c r="D859" s="4" t="s">
        <v>809</v>
      </c>
      <c r="E859" s="8">
        <v>4</v>
      </c>
      <c r="F859" s="7">
        <v>39.97</v>
      </c>
      <c r="G859" s="7">
        <v>159.88</v>
      </c>
      <c r="H859" s="8">
        <v>4</v>
      </c>
      <c r="I859" s="7">
        <v>41.05</v>
      </c>
      <c r="J859" s="7">
        <v>164.2</v>
      </c>
      <c r="K859" s="7">
        <v>4.32</v>
      </c>
      <c r="L859" t="s">
        <v>2</v>
      </c>
    </row>
    <row r="860" ht="29.45" customHeight="1" spans="1:12">
      <c r="A860" s="4" t="s">
        <v>1532</v>
      </c>
      <c r="B860" s="53" t="s">
        <v>1421</v>
      </c>
      <c r="C860" s="53" t="s">
        <v>1422</v>
      </c>
      <c r="D860" s="4" t="s">
        <v>809</v>
      </c>
      <c r="E860" s="8">
        <v>4</v>
      </c>
      <c r="F860" s="7">
        <v>39.97</v>
      </c>
      <c r="G860" s="7">
        <v>159.88</v>
      </c>
      <c r="H860" s="8">
        <v>4</v>
      </c>
      <c r="I860" s="7">
        <v>41.05</v>
      </c>
      <c r="J860" s="7">
        <v>164.2</v>
      </c>
      <c r="K860" s="7">
        <v>4.32</v>
      </c>
      <c r="L860" t="s">
        <v>2</v>
      </c>
    </row>
    <row r="861" ht="29.45" customHeight="1" spans="1:12">
      <c r="A861" s="4" t="s">
        <v>1533</v>
      </c>
      <c r="B861" s="53" t="s">
        <v>1534</v>
      </c>
      <c r="C861" s="53" t="s">
        <v>1535</v>
      </c>
      <c r="D861" s="4" t="s">
        <v>1536</v>
      </c>
      <c r="E861" s="9"/>
      <c r="F861" s="9"/>
      <c r="G861" s="9"/>
      <c r="H861" s="8">
        <v>2</v>
      </c>
      <c r="I861" s="7">
        <v>62.61</v>
      </c>
      <c r="J861" s="7">
        <v>125.22</v>
      </c>
      <c r="K861" s="7">
        <v>125.22</v>
      </c>
      <c r="L861" t="s">
        <v>2</v>
      </c>
    </row>
    <row r="862" ht="29.45" customHeight="1" spans="1:12">
      <c r="A862" s="4" t="s">
        <v>1537</v>
      </c>
      <c r="B862" s="53" t="s">
        <v>1538</v>
      </c>
      <c r="C862" s="53" t="s">
        <v>1539</v>
      </c>
      <c r="D862" s="4" t="s">
        <v>809</v>
      </c>
      <c r="E862" s="9"/>
      <c r="F862" s="9"/>
      <c r="G862" s="9"/>
      <c r="H862" s="8">
        <v>2</v>
      </c>
      <c r="I862" s="7">
        <v>62.61</v>
      </c>
      <c r="J862" s="7">
        <v>125.22</v>
      </c>
      <c r="K862" s="7">
        <v>125.22</v>
      </c>
      <c r="L862" t="s">
        <v>2</v>
      </c>
    </row>
    <row r="863" ht="54.25" customHeight="1" spans="1:12">
      <c r="A863" s="4" t="s">
        <v>1540</v>
      </c>
      <c r="B863" s="53" t="s">
        <v>1541</v>
      </c>
      <c r="C863" s="53" t="s">
        <v>1425</v>
      </c>
      <c r="D863" s="4" t="s">
        <v>809</v>
      </c>
      <c r="E863" s="9"/>
      <c r="F863" s="9"/>
      <c r="G863" s="9"/>
      <c r="H863" s="8">
        <v>6</v>
      </c>
      <c r="I863" s="7">
        <v>92.27</v>
      </c>
      <c r="J863" s="7">
        <v>553.62</v>
      </c>
      <c r="K863" s="7">
        <v>553.62</v>
      </c>
      <c r="L863" t="s">
        <v>2</v>
      </c>
    </row>
    <row r="864" ht="29.45" customHeight="1" spans="1:12">
      <c r="A864" s="4" t="s">
        <v>1542</v>
      </c>
      <c r="B864" s="53" t="s">
        <v>1427</v>
      </c>
      <c r="C864" s="53" t="s">
        <v>1428</v>
      </c>
      <c r="D864" s="4" t="s">
        <v>809</v>
      </c>
      <c r="E864" s="9"/>
      <c r="F864" s="9"/>
      <c r="G864" s="9"/>
      <c r="H864" s="8">
        <v>6</v>
      </c>
      <c r="I864" s="7">
        <v>92.27</v>
      </c>
      <c r="J864" s="7">
        <v>553.62</v>
      </c>
      <c r="K864" s="7">
        <v>553.62</v>
      </c>
      <c r="L864" t="s">
        <v>2</v>
      </c>
    </row>
    <row r="865" ht="54.25" customHeight="1" spans="1:12">
      <c r="A865" s="4" t="s">
        <v>1543</v>
      </c>
      <c r="B865" s="53" t="s">
        <v>1544</v>
      </c>
      <c r="C865" s="53" t="s">
        <v>1440</v>
      </c>
      <c r="D865" s="4" t="s">
        <v>809</v>
      </c>
      <c r="E865" s="9"/>
      <c r="F865" s="9"/>
      <c r="G865" s="9"/>
      <c r="H865" s="8">
        <v>2</v>
      </c>
      <c r="I865" s="7">
        <v>365.01</v>
      </c>
      <c r="J865" s="7">
        <v>730.02</v>
      </c>
      <c r="K865" s="7">
        <v>730.02</v>
      </c>
      <c r="L865" t="s">
        <v>2</v>
      </c>
    </row>
    <row r="866" ht="17.05" customHeight="1" spans="1:12">
      <c r="A866" s="4" t="s">
        <v>1545</v>
      </c>
      <c r="B866" s="53" t="s">
        <v>1442</v>
      </c>
      <c r="C866" s="53" t="s">
        <v>1546</v>
      </c>
      <c r="D866" s="4" t="s">
        <v>809</v>
      </c>
      <c r="E866" s="9"/>
      <c r="F866" s="9"/>
      <c r="G866" s="9"/>
      <c r="H866" s="8">
        <v>2</v>
      </c>
      <c r="I866" s="7">
        <v>283.37</v>
      </c>
      <c r="J866" s="7">
        <v>566.74</v>
      </c>
      <c r="K866" s="7">
        <v>566.74</v>
      </c>
      <c r="L866" t="s">
        <v>2</v>
      </c>
    </row>
    <row r="867" ht="17.05" customHeight="1" spans="1:12">
      <c r="A867" s="4" t="s">
        <v>2</v>
      </c>
      <c r="B867" s="4" t="s">
        <v>2</v>
      </c>
      <c r="C867" s="4" t="s">
        <v>185</v>
      </c>
      <c r="D867" s="4" t="s">
        <v>2</v>
      </c>
      <c r="E867" s="56" t="s">
        <v>2</v>
      </c>
      <c r="F867" s="56" t="s">
        <v>2</v>
      </c>
      <c r="G867" s="57">
        <v>4033.41</v>
      </c>
      <c r="H867" s="56" t="s">
        <v>2</v>
      </c>
      <c r="I867" s="56" t="s">
        <v>2</v>
      </c>
      <c r="J867" s="57">
        <v>5617.95</v>
      </c>
      <c r="K867" s="57">
        <v>1584.54</v>
      </c>
      <c r="L867" t="s">
        <v>2</v>
      </c>
    </row>
    <row r="868" ht="27.9" customHeight="1" spans="1:12">
      <c r="A868" s="19" t="s">
        <v>138</v>
      </c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t="s">
        <v>2</v>
      </c>
    </row>
    <row r="869" ht="25.6" customHeight="1" spans="1:12">
      <c r="A869" s="47" t="s">
        <v>2</v>
      </c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t="s">
        <v>2</v>
      </c>
    </row>
    <row r="870" ht="25.6" customHeight="1" spans="1:12">
      <c r="A870" s="48" t="s">
        <v>139</v>
      </c>
      <c r="B870" s="48"/>
      <c r="C870" s="48"/>
      <c r="D870" s="48"/>
      <c r="E870" s="48"/>
      <c r="F870" s="48"/>
      <c r="G870" s="48"/>
      <c r="H870" s="48"/>
      <c r="I870" s="48"/>
      <c r="J870" s="54" t="s">
        <v>1547</v>
      </c>
      <c r="K870" s="54"/>
      <c r="L870" t="s">
        <v>2</v>
      </c>
    </row>
    <row r="871" ht="23.25" customHeight="1" spans="1:12">
      <c r="A871" s="49" t="s">
        <v>20</v>
      </c>
      <c r="B871" s="49" t="s">
        <v>141</v>
      </c>
      <c r="C871" s="49" t="s">
        <v>142</v>
      </c>
      <c r="D871" s="49" t="s">
        <v>143</v>
      </c>
      <c r="E871" s="24" t="s">
        <v>70</v>
      </c>
      <c r="F871" s="50"/>
      <c r="G871" s="25"/>
      <c r="H871" s="24" t="s">
        <v>71</v>
      </c>
      <c r="I871" s="50"/>
      <c r="J871" s="25"/>
      <c r="K871" s="49" t="s">
        <v>72</v>
      </c>
      <c r="L871" t="s">
        <v>2</v>
      </c>
    </row>
    <row r="872" ht="18.6" customHeight="1" spans="1:12">
      <c r="A872" s="51"/>
      <c r="B872" s="51"/>
      <c r="C872" s="51"/>
      <c r="D872" s="51"/>
      <c r="E872" s="49" t="s">
        <v>144</v>
      </c>
      <c r="F872" s="5" t="s">
        <v>145</v>
      </c>
      <c r="G872" s="5" t="s">
        <v>146</v>
      </c>
      <c r="H872" s="5" t="s">
        <v>147</v>
      </c>
      <c r="I872" s="5" t="s">
        <v>148</v>
      </c>
      <c r="J872" s="5" t="s">
        <v>149</v>
      </c>
      <c r="K872" s="51"/>
      <c r="L872" t="s">
        <v>2</v>
      </c>
    </row>
    <row r="873" ht="17.05" customHeight="1" spans="1:12">
      <c r="A873" s="4" t="s">
        <v>28</v>
      </c>
      <c r="B873" s="53" t="s">
        <v>2</v>
      </c>
      <c r="C873" s="53" t="s">
        <v>1548</v>
      </c>
      <c r="D873" s="4" t="s">
        <v>2</v>
      </c>
      <c r="E873" s="9"/>
      <c r="F873" s="9"/>
      <c r="G873" s="9"/>
      <c r="H873" s="9"/>
      <c r="I873" s="9"/>
      <c r="J873" s="9"/>
      <c r="K873" s="9"/>
      <c r="L873" t="s">
        <v>2</v>
      </c>
    </row>
    <row r="874" ht="29.45" customHeight="1" spans="1:12">
      <c r="A874" s="4" t="s">
        <v>1549</v>
      </c>
      <c r="B874" s="53" t="s">
        <v>1446</v>
      </c>
      <c r="C874" s="53" t="s">
        <v>1447</v>
      </c>
      <c r="D874" s="4" t="s">
        <v>809</v>
      </c>
      <c r="E874" s="9"/>
      <c r="F874" s="9"/>
      <c r="G874" s="9"/>
      <c r="H874" s="8">
        <v>2</v>
      </c>
      <c r="I874" s="7">
        <v>81.64</v>
      </c>
      <c r="J874" s="7">
        <v>163.28</v>
      </c>
      <c r="K874" s="7">
        <v>163.28</v>
      </c>
      <c r="L874" t="s">
        <v>2</v>
      </c>
    </row>
    <row r="875" ht="41.85" customHeight="1" spans="1:12">
      <c r="A875" s="4" t="s">
        <v>1550</v>
      </c>
      <c r="B875" s="53" t="s">
        <v>1551</v>
      </c>
      <c r="C875" s="53" t="s">
        <v>1455</v>
      </c>
      <c r="D875" s="4" t="s">
        <v>809</v>
      </c>
      <c r="E875" s="8">
        <v>18</v>
      </c>
      <c r="F875" s="7">
        <v>69.18</v>
      </c>
      <c r="G875" s="7">
        <v>1245.24</v>
      </c>
      <c r="H875" s="9"/>
      <c r="I875" s="9"/>
      <c r="J875" s="9"/>
      <c r="K875" s="7">
        <v>-1245.24</v>
      </c>
      <c r="L875" t="s">
        <v>2</v>
      </c>
    </row>
    <row r="876" ht="29.45" customHeight="1" spans="1:12">
      <c r="A876" s="4" t="s">
        <v>1552</v>
      </c>
      <c r="B876" s="53" t="s">
        <v>1457</v>
      </c>
      <c r="C876" s="53" t="s">
        <v>1458</v>
      </c>
      <c r="D876" s="4" t="s">
        <v>809</v>
      </c>
      <c r="E876" s="8">
        <v>18</v>
      </c>
      <c r="F876" s="7">
        <v>35.96</v>
      </c>
      <c r="G876" s="7">
        <v>647.28</v>
      </c>
      <c r="H876" s="9"/>
      <c r="I876" s="7">
        <v>36.93</v>
      </c>
      <c r="J876" s="9"/>
      <c r="K876" s="7">
        <v>-647.28</v>
      </c>
      <c r="L876" t="s">
        <v>2</v>
      </c>
    </row>
    <row r="877" ht="29.45" customHeight="1" spans="1:12">
      <c r="A877" s="4" t="s">
        <v>1553</v>
      </c>
      <c r="B877" s="53" t="s">
        <v>1460</v>
      </c>
      <c r="C877" s="53" t="s">
        <v>1461</v>
      </c>
      <c r="D877" s="4" t="s">
        <v>809</v>
      </c>
      <c r="E877" s="8">
        <v>18</v>
      </c>
      <c r="F877" s="7">
        <v>33.22</v>
      </c>
      <c r="G877" s="7">
        <v>597.96</v>
      </c>
      <c r="H877" s="9"/>
      <c r="I877" s="7">
        <v>34.12</v>
      </c>
      <c r="J877" s="9"/>
      <c r="K877" s="7">
        <v>-597.96</v>
      </c>
      <c r="L877" t="s">
        <v>2</v>
      </c>
    </row>
    <row r="878" ht="41.85" customHeight="1" spans="1:12">
      <c r="A878" s="4" t="s">
        <v>1554</v>
      </c>
      <c r="B878" s="53" t="s">
        <v>1555</v>
      </c>
      <c r="C878" s="53" t="s">
        <v>1450</v>
      </c>
      <c r="D878" s="4" t="s">
        <v>809</v>
      </c>
      <c r="E878" s="8">
        <v>4</v>
      </c>
      <c r="F878" s="7">
        <v>38.98</v>
      </c>
      <c r="G878" s="7">
        <v>155.92</v>
      </c>
      <c r="H878" s="8">
        <v>4</v>
      </c>
      <c r="I878" s="7">
        <v>40.03</v>
      </c>
      <c r="J878" s="7">
        <v>160.12</v>
      </c>
      <c r="K878" s="7">
        <v>4.2</v>
      </c>
      <c r="L878" t="s">
        <v>2</v>
      </c>
    </row>
    <row r="879" ht="29.45" customHeight="1" spans="1:12">
      <c r="A879" s="4" t="s">
        <v>1556</v>
      </c>
      <c r="B879" s="53" t="s">
        <v>1311</v>
      </c>
      <c r="C879" s="53" t="s">
        <v>1312</v>
      </c>
      <c r="D879" s="4" t="s">
        <v>809</v>
      </c>
      <c r="E879" s="8">
        <v>4</v>
      </c>
      <c r="F879" s="7">
        <v>19.81</v>
      </c>
      <c r="G879" s="7">
        <v>79.24</v>
      </c>
      <c r="H879" s="8">
        <v>4</v>
      </c>
      <c r="I879" s="7">
        <v>20.34</v>
      </c>
      <c r="J879" s="7">
        <v>81.36</v>
      </c>
      <c r="K879" s="7">
        <v>2.12</v>
      </c>
      <c r="L879" t="s">
        <v>2</v>
      </c>
    </row>
    <row r="880" ht="29.45" customHeight="1" spans="1:12">
      <c r="A880" s="4" t="s">
        <v>1557</v>
      </c>
      <c r="B880" s="53" t="s">
        <v>1314</v>
      </c>
      <c r="C880" s="53" t="s">
        <v>1315</v>
      </c>
      <c r="D880" s="4" t="s">
        <v>809</v>
      </c>
      <c r="E880" s="8">
        <v>4</v>
      </c>
      <c r="F880" s="7">
        <v>19.17</v>
      </c>
      <c r="G880" s="7">
        <v>76.68</v>
      </c>
      <c r="H880" s="8">
        <v>4</v>
      </c>
      <c r="I880" s="7">
        <v>19.69</v>
      </c>
      <c r="J880" s="7">
        <v>78.76</v>
      </c>
      <c r="K880" s="7">
        <v>2.08</v>
      </c>
      <c r="L880" t="s">
        <v>2</v>
      </c>
    </row>
    <row r="881" ht="41.85" customHeight="1" spans="1:12">
      <c r="A881" s="4" t="s">
        <v>1558</v>
      </c>
      <c r="B881" s="53" t="s">
        <v>1559</v>
      </c>
      <c r="C881" s="53" t="s">
        <v>1464</v>
      </c>
      <c r="D881" s="4" t="s">
        <v>809</v>
      </c>
      <c r="E881" s="9"/>
      <c r="F881" s="9"/>
      <c r="G881" s="9"/>
      <c r="H881" s="8">
        <v>6</v>
      </c>
      <c r="I881" s="7">
        <v>109.54</v>
      </c>
      <c r="J881" s="7">
        <v>657.24</v>
      </c>
      <c r="K881" s="7">
        <v>657.24</v>
      </c>
      <c r="L881" t="s">
        <v>2</v>
      </c>
    </row>
    <row r="882" ht="29.45" customHeight="1" spans="1:12">
      <c r="A882" s="4" t="s">
        <v>1560</v>
      </c>
      <c r="B882" s="53" t="s">
        <v>1466</v>
      </c>
      <c r="C882" s="53" t="s">
        <v>1467</v>
      </c>
      <c r="D882" s="4" t="s">
        <v>809</v>
      </c>
      <c r="E882" s="9"/>
      <c r="F882" s="9"/>
      <c r="G882" s="9"/>
      <c r="H882" s="8">
        <v>6</v>
      </c>
      <c r="I882" s="7">
        <v>51.44</v>
      </c>
      <c r="J882" s="7">
        <v>308.64</v>
      </c>
      <c r="K882" s="7">
        <v>308.64</v>
      </c>
      <c r="L882" t="s">
        <v>2</v>
      </c>
    </row>
    <row r="883" ht="29.45" customHeight="1" spans="1:12">
      <c r="A883" s="4" t="s">
        <v>1561</v>
      </c>
      <c r="B883" s="53" t="s">
        <v>1469</v>
      </c>
      <c r="C883" s="53" t="s">
        <v>1470</v>
      </c>
      <c r="D883" s="4" t="s">
        <v>809</v>
      </c>
      <c r="E883" s="9"/>
      <c r="F883" s="9"/>
      <c r="G883" s="9"/>
      <c r="H883" s="8">
        <v>6</v>
      </c>
      <c r="I883" s="7">
        <v>58.1</v>
      </c>
      <c r="J883" s="7">
        <v>348.6</v>
      </c>
      <c r="K883" s="7">
        <v>348.6</v>
      </c>
      <c r="L883" t="s">
        <v>2</v>
      </c>
    </row>
    <row r="884" ht="41.85" customHeight="1" spans="1:12">
      <c r="A884" s="4" t="s">
        <v>1562</v>
      </c>
      <c r="B884" s="53" t="s">
        <v>1563</v>
      </c>
      <c r="C884" s="53" t="s">
        <v>1482</v>
      </c>
      <c r="D884" s="4" t="s">
        <v>809</v>
      </c>
      <c r="E884" s="9"/>
      <c r="F884" s="9"/>
      <c r="G884" s="9"/>
      <c r="H884" s="8">
        <v>2</v>
      </c>
      <c r="I884" s="7">
        <v>127.91</v>
      </c>
      <c r="J884" s="7">
        <v>255.82</v>
      </c>
      <c r="K884" s="7">
        <v>255.82</v>
      </c>
      <c r="L884" t="s">
        <v>2</v>
      </c>
    </row>
    <row r="885" ht="17.05" customHeight="1" spans="1:12">
      <c r="A885" s="4" t="s">
        <v>1564</v>
      </c>
      <c r="B885" s="53" t="s">
        <v>1484</v>
      </c>
      <c r="C885" s="53" t="s">
        <v>1565</v>
      </c>
      <c r="D885" s="4" t="s">
        <v>809</v>
      </c>
      <c r="E885" s="9"/>
      <c r="F885" s="9"/>
      <c r="G885" s="9"/>
      <c r="H885" s="8">
        <v>2</v>
      </c>
      <c r="I885" s="7">
        <v>69.81</v>
      </c>
      <c r="J885" s="7">
        <v>139.62</v>
      </c>
      <c r="K885" s="7">
        <v>139.62</v>
      </c>
      <c r="L885" t="s">
        <v>2</v>
      </c>
    </row>
    <row r="886" ht="17.05" customHeight="1" spans="1:12">
      <c r="A886" s="4" t="s">
        <v>2</v>
      </c>
      <c r="B886" s="4" t="s">
        <v>2</v>
      </c>
      <c r="C886" s="4" t="s">
        <v>185</v>
      </c>
      <c r="D886" s="4" t="s">
        <v>2</v>
      </c>
      <c r="E886" s="56" t="s">
        <v>2</v>
      </c>
      <c r="F886" s="56" t="s">
        <v>2</v>
      </c>
      <c r="G886" s="57">
        <v>1401.16</v>
      </c>
      <c r="H886" s="56" t="s">
        <v>2</v>
      </c>
      <c r="I886" s="56" t="s">
        <v>2</v>
      </c>
      <c r="J886" s="57">
        <v>1073.18</v>
      </c>
      <c r="K886" s="57">
        <v>-327.98</v>
      </c>
      <c r="L886" t="s">
        <v>2</v>
      </c>
    </row>
    <row r="887" ht="27.9" customHeight="1" spans="1:12">
      <c r="A887" s="19" t="s">
        <v>138</v>
      </c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t="s">
        <v>2</v>
      </c>
    </row>
    <row r="888" ht="25.6" customHeight="1" spans="1:12">
      <c r="A888" s="47" t="s">
        <v>2</v>
      </c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t="s">
        <v>2</v>
      </c>
    </row>
    <row r="889" ht="25.6" customHeight="1" spans="1:12">
      <c r="A889" s="48" t="s">
        <v>139</v>
      </c>
      <c r="B889" s="48"/>
      <c r="C889" s="48"/>
      <c r="D889" s="48"/>
      <c r="E889" s="48"/>
      <c r="F889" s="48"/>
      <c r="G889" s="48"/>
      <c r="H889" s="48"/>
      <c r="I889" s="48"/>
      <c r="J889" s="54" t="s">
        <v>1566</v>
      </c>
      <c r="K889" s="54"/>
      <c r="L889" t="s">
        <v>2</v>
      </c>
    </row>
    <row r="890" ht="23.25" customHeight="1" spans="1:12">
      <c r="A890" s="49" t="s">
        <v>20</v>
      </c>
      <c r="B890" s="49" t="s">
        <v>141</v>
      </c>
      <c r="C890" s="49" t="s">
        <v>142</v>
      </c>
      <c r="D890" s="49" t="s">
        <v>143</v>
      </c>
      <c r="E890" s="24" t="s">
        <v>70</v>
      </c>
      <c r="F890" s="50"/>
      <c r="G890" s="25"/>
      <c r="H890" s="24" t="s">
        <v>71</v>
      </c>
      <c r="I890" s="50"/>
      <c r="J890" s="25"/>
      <c r="K890" s="49" t="s">
        <v>72</v>
      </c>
      <c r="L890" t="s">
        <v>2</v>
      </c>
    </row>
    <row r="891" ht="18.6" customHeight="1" spans="1:12">
      <c r="A891" s="51"/>
      <c r="B891" s="51"/>
      <c r="C891" s="51"/>
      <c r="D891" s="51"/>
      <c r="E891" s="49" t="s">
        <v>144</v>
      </c>
      <c r="F891" s="5" t="s">
        <v>145</v>
      </c>
      <c r="G891" s="5" t="s">
        <v>146</v>
      </c>
      <c r="H891" s="5" t="s">
        <v>147</v>
      </c>
      <c r="I891" s="5" t="s">
        <v>148</v>
      </c>
      <c r="J891" s="5" t="s">
        <v>149</v>
      </c>
      <c r="K891" s="51"/>
      <c r="L891" t="s">
        <v>2</v>
      </c>
    </row>
    <row r="892" ht="17.05" customHeight="1" spans="1:12">
      <c r="A892" s="4" t="s">
        <v>28</v>
      </c>
      <c r="B892" s="53" t="s">
        <v>2</v>
      </c>
      <c r="C892" s="53" t="s">
        <v>1567</v>
      </c>
      <c r="D892" s="4" t="s">
        <v>2</v>
      </c>
      <c r="E892" s="9"/>
      <c r="F892" s="9"/>
      <c r="G892" s="9"/>
      <c r="H892" s="9"/>
      <c r="I892" s="9"/>
      <c r="J892" s="9"/>
      <c r="K892" s="9"/>
      <c r="L892" t="s">
        <v>2</v>
      </c>
    </row>
    <row r="893" ht="29.45" customHeight="1" spans="1:12">
      <c r="A893" s="4" t="s">
        <v>1568</v>
      </c>
      <c r="B893" s="53" t="s">
        <v>1469</v>
      </c>
      <c r="C893" s="53" t="s">
        <v>1470</v>
      </c>
      <c r="D893" s="4" t="s">
        <v>809</v>
      </c>
      <c r="E893" s="9"/>
      <c r="F893" s="9"/>
      <c r="G893" s="9"/>
      <c r="H893" s="8">
        <v>2</v>
      </c>
      <c r="I893" s="7">
        <v>58.1</v>
      </c>
      <c r="J893" s="7">
        <v>116.2</v>
      </c>
      <c r="K893" s="7">
        <v>116.2</v>
      </c>
      <c r="L893" t="s">
        <v>2</v>
      </c>
    </row>
    <row r="894" ht="66.65" customHeight="1" spans="1:12">
      <c r="A894" s="4" t="s">
        <v>1569</v>
      </c>
      <c r="B894" s="53" t="s">
        <v>1570</v>
      </c>
      <c r="C894" s="53" t="s">
        <v>1499</v>
      </c>
      <c r="D894" s="4" t="s">
        <v>165</v>
      </c>
      <c r="E894" s="8">
        <v>13.6</v>
      </c>
      <c r="F894" s="7">
        <v>44.05</v>
      </c>
      <c r="G894" s="7">
        <v>599.08</v>
      </c>
      <c r="H894" s="8">
        <v>13.6</v>
      </c>
      <c r="I894" s="7">
        <v>45.24</v>
      </c>
      <c r="J894" s="7">
        <v>615.26</v>
      </c>
      <c r="K894" s="7">
        <v>16.18</v>
      </c>
      <c r="L894" t="s">
        <v>2</v>
      </c>
    </row>
    <row r="895" ht="29.45" customHeight="1" spans="1:12">
      <c r="A895" s="4" t="s">
        <v>1571</v>
      </c>
      <c r="B895" s="53" t="s">
        <v>1495</v>
      </c>
      <c r="C895" s="53" t="s">
        <v>1496</v>
      </c>
      <c r="D895" s="4" t="s">
        <v>165</v>
      </c>
      <c r="E895" s="8">
        <v>13.6</v>
      </c>
      <c r="F895" s="7">
        <v>44.05</v>
      </c>
      <c r="G895" s="7">
        <v>599.08</v>
      </c>
      <c r="H895" s="8">
        <v>13.6</v>
      </c>
      <c r="I895" s="7">
        <v>45.24</v>
      </c>
      <c r="J895" s="7">
        <v>615.26</v>
      </c>
      <c r="K895" s="7">
        <v>16.18</v>
      </c>
      <c r="L895" t="s">
        <v>2</v>
      </c>
    </row>
    <row r="896" ht="17.05" customHeight="1" spans="1:12">
      <c r="A896" s="10" t="s">
        <v>109</v>
      </c>
      <c r="B896" s="52"/>
      <c r="C896" s="52"/>
      <c r="D896" s="52"/>
      <c r="E896" s="52"/>
      <c r="F896" s="52"/>
      <c r="G896" s="52"/>
      <c r="H896" s="52"/>
      <c r="I896" s="52"/>
      <c r="J896" s="52"/>
      <c r="K896" s="11"/>
      <c r="L896" t="s">
        <v>914</v>
      </c>
    </row>
    <row r="897" ht="91.45" customHeight="1" spans="1:12">
      <c r="A897" s="4" t="s">
        <v>1572</v>
      </c>
      <c r="B897" s="53" t="s">
        <v>1573</v>
      </c>
      <c r="C897" s="53" t="s">
        <v>1574</v>
      </c>
      <c r="D897" s="4" t="s">
        <v>165</v>
      </c>
      <c r="E897" s="8">
        <v>14.53</v>
      </c>
      <c r="F897" s="7">
        <v>86.19</v>
      </c>
      <c r="G897" s="7">
        <v>1252.34</v>
      </c>
      <c r="H897" s="8">
        <v>16.76</v>
      </c>
      <c r="I897" s="7">
        <v>88.53</v>
      </c>
      <c r="J897" s="7">
        <v>1483.76</v>
      </c>
      <c r="K897" s="7">
        <v>231.42</v>
      </c>
      <c r="L897" t="s">
        <v>2</v>
      </c>
    </row>
    <row r="898" ht="29.45" customHeight="1" spans="1:12">
      <c r="A898" s="4" t="s">
        <v>1575</v>
      </c>
      <c r="B898" s="53" t="s">
        <v>1576</v>
      </c>
      <c r="C898" s="53" t="s">
        <v>1577</v>
      </c>
      <c r="D898" s="4" t="s">
        <v>165</v>
      </c>
      <c r="E898" s="8">
        <v>14.53</v>
      </c>
      <c r="F898" s="7">
        <v>86.19</v>
      </c>
      <c r="G898" s="7">
        <v>1252.34</v>
      </c>
      <c r="H898" s="8">
        <v>16.76</v>
      </c>
      <c r="I898" s="7">
        <v>88.53</v>
      </c>
      <c r="J898" s="7">
        <v>1483.76</v>
      </c>
      <c r="K898" s="7">
        <v>231.42</v>
      </c>
      <c r="L898" t="s">
        <v>2</v>
      </c>
    </row>
    <row r="899" ht="91.45" customHeight="1" spans="1:12">
      <c r="A899" s="4" t="s">
        <v>1578</v>
      </c>
      <c r="B899" s="53" t="s">
        <v>1579</v>
      </c>
      <c r="C899" s="53" t="s">
        <v>1580</v>
      </c>
      <c r="D899" s="4" t="s">
        <v>165</v>
      </c>
      <c r="E899" s="8">
        <v>3</v>
      </c>
      <c r="F899" s="7">
        <v>65.51</v>
      </c>
      <c r="G899" s="7">
        <v>196.53</v>
      </c>
      <c r="H899" s="8">
        <v>3.65</v>
      </c>
      <c r="I899" s="7">
        <v>67.29</v>
      </c>
      <c r="J899" s="7">
        <v>245.61</v>
      </c>
      <c r="K899" s="7">
        <v>49.08</v>
      </c>
      <c r="L899" t="s">
        <v>2</v>
      </c>
    </row>
    <row r="900" ht="29.45" customHeight="1" spans="1:12">
      <c r="A900" s="4" t="s">
        <v>1581</v>
      </c>
      <c r="B900" s="53" t="s">
        <v>1582</v>
      </c>
      <c r="C900" s="53" t="s">
        <v>1583</v>
      </c>
      <c r="D900" s="4" t="s">
        <v>165</v>
      </c>
      <c r="E900" s="8">
        <v>3</v>
      </c>
      <c r="F900" s="7">
        <v>65.51</v>
      </c>
      <c r="G900" s="7">
        <v>196.53</v>
      </c>
      <c r="H900" s="8">
        <v>3.65</v>
      </c>
      <c r="I900" s="7">
        <v>67.29</v>
      </c>
      <c r="J900" s="7">
        <v>245.61</v>
      </c>
      <c r="K900" s="7">
        <v>49.08</v>
      </c>
      <c r="L900" t="s">
        <v>2</v>
      </c>
    </row>
    <row r="901" ht="17.05" customHeight="1" spans="1:12">
      <c r="A901" s="4" t="s">
        <v>2</v>
      </c>
      <c r="B901" s="4" t="s">
        <v>2</v>
      </c>
      <c r="C901" s="4" t="s">
        <v>185</v>
      </c>
      <c r="D901" s="4" t="s">
        <v>2</v>
      </c>
      <c r="E901" s="56" t="s">
        <v>2</v>
      </c>
      <c r="F901" s="56" t="s">
        <v>2</v>
      </c>
      <c r="G901" s="57">
        <v>2047.95</v>
      </c>
      <c r="H901" s="56" t="s">
        <v>2</v>
      </c>
      <c r="I901" s="56" t="s">
        <v>2</v>
      </c>
      <c r="J901" s="57">
        <v>2344.63</v>
      </c>
      <c r="K901" s="57">
        <v>296.68</v>
      </c>
      <c r="L901" t="s">
        <v>2</v>
      </c>
    </row>
    <row r="902" ht="27.9" customHeight="1" spans="1:12">
      <c r="A902" s="19" t="s">
        <v>138</v>
      </c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t="s">
        <v>2</v>
      </c>
    </row>
    <row r="903" ht="25.6" customHeight="1" spans="1:12">
      <c r="A903" s="47" t="s">
        <v>2</v>
      </c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t="s">
        <v>2</v>
      </c>
    </row>
    <row r="904" ht="25.6" customHeight="1" spans="1:12">
      <c r="A904" s="48" t="s">
        <v>139</v>
      </c>
      <c r="B904" s="48"/>
      <c r="C904" s="48"/>
      <c r="D904" s="48"/>
      <c r="E904" s="48"/>
      <c r="F904" s="48"/>
      <c r="G904" s="48"/>
      <c r="H904" s="48"/>
      <c r="I904" s="48"/>
      <c r="J904" s="54" t="s">
        <v>1584</v>
      </c>
      <c r="K904" s="54"/>
      <c r="L904" t="s">
        <v>2</v>
      </c>
    </row>
    <row r="905" ht="23.25" customHeight="1" spans="1:12">
      <c r="A905" s="49" t="s">
        <v>20</v>
      </c>
      <c r="B905" s="49" t="s">
        <v>141</v>
      </c>
      <c r="C905" s="49" t="s">
        <v>142</v>
      </c>
      <c r="D905" s="49" t="s">
        <v>143</v>
      </c>
      <c r="E905" s="24" t="s">
        <v>70</v>
      </c>
      <c r="F905" s="50"/>
      <c r="G905" s="25"/>
      <c r="H905" s="24" t="s">
        <v>71</v>
      </c>
      <c r="I905" s="50"/>
      <c r="J905" s="25"/>
      <c r="K905" s="49" t="s">
        <v>72</v>
      </c>
      <c r="L905" t="s">
        <v>2</v>
      </c>
    </row>
    <row r="906" ht="18.6" customHeight="1" spans="1:12">
      <c r="A906" s="51"/>
      <c r="B906" s="51"/>
      <c r="C906" s="51"/>
      <c r="D906" s="51"/>
      <c r="E906" s="49" t="s">
        <v>144</v>
      </c>
      <c r="F906" s="5" t="s">
        <v>145</v>
      </c>
      <c r="G906" s="5" t="s">
        <v>146</v>
      </c>
      <c r="H906" s="5" t="s">
        <v>147</v>
      </c>
      <c r="I906" s="5" t="s">
        <v>148</v>
      </c>
      <c r="J906" s="5" t="s">
        <v>149</v>
      </c>
      <c r="K906" s="51"/>
      <c r="L906" t="s">
        <v>2</v>
      </c>
    </row>
    <row r="907" ht="91.45" customHeight="1" spans="1:12">
      <c r="A907" s="4" t="s">
        <v>1585</v>
      </c>
      <c r="B907" s="53" t="s">
        <v>1586</v>
      </c>
      <c r="C907" s="53" t="s">
        <v>1587</v>
      </c>
      <c r="D907" s="4" t="s">
        <v>165</v>
      </c>
      <c r="E907" s="8">
        <v>6</v>
      </c>
      <c r="F907" s="7">
        <v>54.27</v>
      </c>
      <c r="G907" s="7">
        <v>325.62</v>
      </c>
      <c r="H907" s="8">
        <v>7.5</v>
      </c>
      <c r="I907" s="7">
        <v>55.75</v>
      </c>
      <c r="J907" s="7">
        <v>418.13</v>
      </c>
      <c r="K907" s="7">
        <v>92.51</v>
      </c>
      <c r="L907" t="s">
        <v>2</v>
      </c>
    </row>
    <row r="908" ht="29.45" customHeight="1" spans="1:12">
      <c r="A908" s="4" t="s">
        <v>1588</v>
      </c>
      <c r="B908" s="53" t="s">
        <v>1589</v>
      </c>
      <c r="C908" s="53" t="s">
        <v>1590</v>
      </c>
      <c r="D908" s="4" t="s">
        <v>165</v>
      </c>
      <c r="E908" s="8">
        <v>6</v>
      </c>
      <c r="F908" s="7">
        <v>54.27</v>
      </c>
      <c r="G908" s="7">
        <v>325.62</v>
      </c>
      <c r="H908" s="8">
        <v>7.5</v>
      </c>
      <c r="I908" s="7">
        <v>55.75</v>
      </c>
      <c r="J908" s="7">
        <v>418.13</v>
      </c>
      <c r="K908" s="7">
        <v>92.51</v>
      </c>
      <c r="L908" t="s">
        <v>2</v>
      </c>
    </row>
    <row r="909" ht="29.45" customHeight="1" spans="1:12">
      <c r="A909" s="4" t="s">
        <v>1591</v>
      </c>
      <c r="B909" s="53" t="s">
        <v>1592</v>
      </c>
      <c r="C909" s="53" t="s">
        <v>1593</v>
      </c>
      <c r="D909" s="4" t="s">
        <v>809</v>
      </c>
      <c r="E909" s="8">
        <v>1</v>
      </c>
      <c r="F909" s="7">
        <v>123.85</v>
      </c>
      <c r="G909" s="7">
        <v>123.85</v>
      </c>
      <c r="H909" s="8">
        <v>1</v>
      </c>
      <c r="I909" s="7">
        <v>81.44</v>
      </c>
      <c r="J909" s="7">
        <v>81.44</v>
      </c>
      <c r="K909" s="7">
        <v>-42.41</v>
      </c>
      <c r="L909" t="s">
        <v>2</v>
      </c>
    </row>
    <row r="910" ht="29.45" customHeight="1" spans="1:12">
      <c r="A910" s="4" t="s">
        <v>1594</v>
      </c>
      <c r="B910" s="53" t="s">
        <v>1595</v>
      </c>
      <c r="C910" s="53" t="s">
        <v>1596</v>
      </c>
      <c r="D910" s="4" t="s">
        <v>809</v>
      </c>
      <c r="E910" s="8">
        <v>1</v>
      </c>
      <c r="F910" s="7">
        <v>123.85</v>
      </c>
      <c r="G910" s="7">
        <v>123.85</v>
      </c>
      <c r="H910" s="8">
        <v>1</v>
      </c>
      <c r="I910" s="7">
        <v>81.44</v>
      </c>
      <c r="J910" s="7">
        <v>81.44</v>
      </c>
      <c r="K910" s="7">
        <v>-42.41</v>
      </c>
      <c r="L910" t="s">
        <v>2</v>
      </c>
    </row>
    <row r="911" ht="29.45" customHeight="1" spans="1:12">
      <c r="A911" s="4" t="s">
        <v>1597</v>
      </c>
      <c r="B911" s="53" t="s">
        <v>1598</v>
      </c>
      <c r="C911" s="53" t="s">
        <v>1599</v>
      </c>
      <c r="D911" s="4" t="s">
        <v>809</v>
      </c>
      <c r="E911" s="8">
        <v>1</v>
      </c>
      <c r="F911" s="7">
        <v>150.9</v>
      </c>
      <c r="G911" s="7">
        <v>150.9</v>
      </c>
      <c r="H911" s="8">
        <v>1</v>
      </c>
      <c r="I911" s="7">
        <v>154.99</v>
      </c>
      <c r="J911" s="7">
        <v>154.99</v>
      </c>
      <c r="K911" s="7">
        <v>4.09</v>
      </c>
      <c r="L911" t="s">
        <v>2</v>
      </c>
    </row>
    <row r="912" ht="29.45" customHeight="1" spans="1:12">
      <c r="A912" s="4" t="s">
        <v>1600</v>
      </c>
      <c r="B912" s="53" t="s">
        <v>1601</v>
      </c>
      <c r="C912" s="53" t="s">
        <v>1602</v>
      </c>
      <c r="D912" s="4" t="s">
        <v>809</v>
      </c>
      <c r="E912" s="8">
        <v>1</v>
      </c>
      <c r="F912" s="7">
        <v>150.9</v>
      </c>
      <c r="G912" s="7">
        <v>150.9</v>
      </c>
      <c r="H912" s="8">
        <v>1</v>
      </c>
      <c r="I912" s="7">
        <v>154.99</v>
      </c>
      <c r="J912" s="7">
        <v>154.99</v>
      </c>
      <c r="K912" s="7">
        <v>4.09</v>
      </c>
      <c r="L912" t="s">
        <v>2</v>
      </c>
    </row>
    <row r="913" ht="29.45" customHeight="1" spans="1:12">
      <c r="A913" s="4" t="s">
        <v>1603</v>
      </c>
      <c r="B913" s="53" t="s">
        <v>1604</v>
      </c>
      <c r="C913" s="53" t="s">
        <v>1605</v>
      </c>
      <c r="D913" s="4" t="s">
        <v>176</v>
      </c>
      <c r="E913" s="8">
        <v>2.597</v>
      </c>
      <c r="F913" s="7">
        <v>9.07</v>
      </c>
      <c r="G913" s="7">
        <v>23.55</v>
      </c>
      <c r="H913" s="8">
        <v>2.597</v>
      </c>
      <c r="I913" s="7">
        <v>9.31</v>
      </c>
      <c r="J913" s="7">
        <v>24.18</v>
      </c>
      <c r="K913" s="7">
        <v>0.63</v>
      </c>
      <c r="L913" t="s">
        <v>2</v>
      </c>
    </row>
    <row r="914" ht="29.45" customHeight="1" spans="1:12">
      <c r="A914" s="4" t="s">
        <v>1606</v>
      </c>
      <c r="B914" s="53" t="s">
        <v>1607</v>
      </c>
      <c r="C914" s="53" t="s">
        <v>1608</v>
      </c>
      <c r="D914" s="4" t="s">
        <v>176</v>
      </c>
      <c r="E914" s="8">
        <v>2.597</v>
      </c>
      <c r="F914" s="7">
        <v>9.07</v>
      </c>
      <c r="G914" s="7">
        <v>23.55</v>
      </c>
      <c r="H914" s="8">
        <v>2.597</v>
      </c>
      <c r="I914" s="7">
        <v>9.31</v>
      </c>
      <c r="J914" s="7">
        <v>24.18</v>
      </c>
      <c r="K914" s="7">
        <v>0.63</v>
      </c>
      <c r="L914" t="s">
        <v>2</v>
      </c>
    </row>
    <row r="915" ht="29.45" customHeight="1" spans="1:12">
      <c r="A915" s="4" t="s">
        <v>1609</v>
      </c>
      <c r="B915" s="53" t="s">
        <v>1610</v>
      </c>
      <c r="C915" s="53" t="s">
        <v>1611</v>
      </c>
      <c r="D915" s="4" t="s">
        <v>946</v>
      </c>
      <c r="E915" s="8">
        <v>2.593</v>
      </c>
      <c r="F915" s="7">
        <v>17.77</v>
      </c>
      <c r="G915" s="7">
        <v>46.08</v>
      </c>
      <c r="H915" s="8">
        <v>2.593</v>
      </c>
      <c r="I915" s="7">
        <v>18.23</v>
      </c>
      <c r="J915" s="7">
        <v>47.27</v>
      </c>
      <c r="K915" s="7">
        <v>1.19</v>
      </c>
      <c r="L915" t="s">
        <v>2</v>
      </c>
    </row>
    <row r="916" ht="29.45" customHeight="1" spans="1:12">
      <c r="A916" s="4" t="s">
        <v>1612</v>
      </c>
      <c r="B916" s="53" t="s">
        <v>1613</v>
      </c>
      <c r="C916" s="53" t="s">
        <v>1614</v>
      </c>
      <c r="D916" s="4" t="s">
        <v>946</v>
      </c>
      <c r="E916" s="8">
        <v>2.593</v>
      </c>
      <c r="F916" s="7">
        <v>12.44</v>
      </c>
      <c r="G916" s="7">
        <v>32.26</v>
      </c>
      <c r="H916" s="8">
        <v>2.593</v>
      </c>
      <c r="I916" s="7">
        <v>12.77</v>
      </c>
      <c r="J916" s="7">
        <v>33.11</v>
      </c>
      <c r="K916" s="7">
        <v>0.85</v>
      </c>
      <c r="L916" t="s">
        <v>2</v>
      </c>
    </row>
    <row r="917" ht="29.45" customHeight="1" spans="1:12">
      <c r="A917" s="4" t="s">
        <v>1615</v>
      </c>
      <c r="B917" s="53" t="s">
        <v>1616</v>
      </c>
      <c r="C917" s="53" t="s">
        <v>1617</v>
      </c>
      <c r="D917" s="4" t="s">
        <v>946</v>
      </c>
      <c r="E917" s="8">
        <v>2.593</v>
      </c>
      <c r="F917" s="7">
        <v>5.33</v>
      </c>
      <c r="G917" s="7">
        <v>13.82</v>
      </c>
      <c r="H917" s="8">
        <v>2.593</v>
      </c>
      <c r="I917" s="7">
        <v>5.46</v>
      </c>
      <c r="J917" s="7">
        <v>14.16</v>
      </c>
      <c r="K917" s="7">
        <v>0.34</v>
      </c>
      <c r="L917" t="s">
        <v>2</v>
      </c>
    </row>
    <row r="918" ht="17.05" customHeight="1" spans="1:12">
      <c r="A918" s="4" t="s">
        <v>1618</v>
      </c>
      <c r="B918" s="53" t="s">
        <v>1619</v>
      </c>
      <c r="C918" s="53" t="s">
        <v>1620</v>
      </c>
      <c r="D918" s="4" t="s">
        <v>946</v>
      </c>
      <c r="E918" s="8">
        <v>2.593</v>
      </c>
      <c r="F918" s="7">
        <v>1.65</v>
      </c>
      <c r="G918" s="7">
        <v>4.28</v>
      </c>
      <c r="H918" s="8">
        <v>2.593</v>
      </c>
      <c r="I918" s="7">
        <v>1.69</v>
      </c>
      <c r="J918" s="7">
        <v>4.38</v>
      </c>
      <c r="K918" s="7">
        <v>0.1</v>
      </c>
      <c r="L918" t="s">
        <v>2</v>
      </c>
    </row>
    <row r="919" ht="17.05" customHeight="1" spans="1:12">
      <c r="A919" s="4" t="s">
        <v>2</v>
      </c>
      <c r="B919" s="4" t="s">
        <v>2</v>
      </c>
      <c r="C919" s="4" t="s">
        <v>185</v>
      </c>
      <c r="D919" s="4" t="s">
        <v>2</v>
      </c>
      <c r="E919" s="56" t="s">
        <v>2</v>
      </c>
      <c r="F919" s="56" t="s">
        <v>2</v>
      </c>
      <c r="G919" s="57">
        <v>674.28</v>
      </c>
      <c r="H919" s="56" t="s">
        <v>2</v>
      </c>
      <c r="I919" s="56" t="s">
        <v>2</v>
      </c>
      <c r="J919" s="57">
        <v>730.39</v>
      </c>
      <c r="K919" s="57">
        <v>56.11</v>
      </c>
      <c r="L919" t="s">
        <v>2</v>
      </c>
    </row>
    <row r="920" ht="27.9" customHeight="1" spans="1:12">
      <c r="A920" s="19" t="s">
        <v>138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t="s">
        <v>2</v>
      </c>
    </row>
    <row r="921" ht="25.6" customHeight="1" spans="1:12">
      <c r="A921" s="47" t="s">
        <v>2</v>
      </c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t="s">
        <v>2</v>
      </c>
    </row>
    <row r="922" ht="25.6" customHeight="1" spans="1:12">
      <c r="A922" s="48" t="s">
        <v>139</v>
      </c>
      <c r="B922" s="48"/>
      <c r="C922" s="48"/>
      <c r="D922" s="48"/>
      <c r="E922" s="48"/>
      <c r="F922" s="48"/>
      <c r="G922" s="48"/>
      <c r="H922" s="48"/>
      <c r="I922" s="48"/>
      <c r="J922" s="54" t="s">
        <v>1621</v>
      </c>
      <c r="K922" s="54"/>
      <c r="L922" t="s">
        <v>2</v>
      </c>
    </row>
    <row r="923" ht="23.25" customHeight="1" spans="1:12">
      <c r="A923" s="49" t="s">
        <v>20</v>
      </c>
      <c r="B923" s="49" t="s">
        <v>141</v>
      </c>
      <c r="C923" s="49" t="s">
        <v>142</v>
      </c>
      <c r="D923" s="49" t="s">
        <v>143</v>
      </c>
      <c r="E923" s="24" t="s">
        <v>70</v>
      </c>
      <c r="F923" s="50"/>
      <c r="G923" s="25"/>
      <c r="H923" s="24" t="s">
        <v>71</v>
      </c>
      <c r="I923" s="50"/>
      <c r="J923" s="25"/>
      <c r="K923" s="49" t="s">
        <v>72</v>
      </c>
      <c r="L923" t="s">
        <v>2</v>
      </c>
    </row>
    <row r="924" ht="18.6" customHeight="1" spans="1:12">
      <c r="A924" s="51"/>
      <c r="B924" s="51"/>
      <c r="C924" s="51"/>
      <c r="D924" s="51"/>
      <c r="E924" s="49" t="s">
        <v>144</v>
      </c>
      <c r="F924" s="5" t="s">
        <v>145</v>
      </c>
      <c r="G924" s="5" t="s">
        <v>146</v>
      </c>
      <c r="H924" s="5" t="s">
        <v>147</v>
      </c>
      <c r="I924" s="5" t="s">
        <v>148</v>
      </c>
      <c r="J924" s="5" t="s">
        <v>149</v>
      </c>
      <c r="K924" s="51"/>
      <c r="L924" t="s">
        <v>2</v>
      </c>
    </row>
    <row r="925" ht="41.85" customHeight="1" spans="1:12">
      <c r="A925" s="4" t="s">
        <v>2</v>
      </c>
      <c r="B925" s="53" t="s">
        <v>2</v>
      </c>
      <c r="C925" s="53" t="s">
        <v>1622</v>
      </c>
      <c r="D925" s="4" t="s">
        <v>2</v>
      </c>
      <c r="E925" s="9"/>
      <c r="F925" s="9"/>
      <c r="G925" s="9"/>
      <c r="H925" s="9"/>
      <c r="I925" s="9"/>
      <c r="J925" s="9"/>
      <c r="K925" s="9"/>
      <c r="L925" t="s">
        <v>2</v>
      </c>
    </row>
    <row r="926" ht="29.45" customHeight="1" spans="1:12">
      <c r="A926" s="4" t="s">
        <v>1623</v>
      </c>
      <c r="B926" s="53" t="s">
        <v>1624</v>
      </c>
      <c r="C926" s="53" t="s">
        <v>1625</v>
      </c>
      <c r="D926" s="4" t="s">
        <v>946</v>
      </c>
      <c r="E926" s="8">
        <v>2.593</v>
      </c>
      <c r="F926" s="7">
        <v>0.56</v>
      </c>
      <c r="G926" s="7">
        <v>1.45</v>
      </c>
      <c r="H926" s="8">
        <v>2.593</v>
      </c>
      <c r="I926" s="7">
        <v>0.57</v>
      </c>
      <c r="J926" s="7">
        <v>1.48</v>
      </c>
      <c r="K926" s="7">
        <v>0.03</v>
      </c>
      <c r="L926" t="s">
        <v>2</v>
      </c>
    </row>
    <row r="927" ht="29.45" customHeight="1" spans="1:12">
      <c r="A927" s="4" t="s">
        <v>1626</v>
      </c>
      <c r="B927" s="53" t="s">
        <v>1627</v>
      </c>
      <c r="C927" s="53" t="s">
        <v>1628</v>
      </c>
      <c r="D927" s="4" t="s">
        <v>946</v>
      </c>
      <c r="E927" s="8">
        <v>2.593</v>
      </c>
      <c r="F927" s="7">
        <v>1.09</v>
      </c>
      <c r="G927" s="7">
        <v>2.83</v>
      </c>
      <c r="H927" s="8">
        <v>2.593</v>
      </c>
      <c r="I927" s="7">
        <v>1.12</v>
      </c>
      <c r="J927" s="7">
        <v>2.9</v>
      </c>
      <c r="K927" s="7">
        <v>0.07</v>
      </c>
      <c r="L927" t="s">
        <v>2</v>
      </c>
    </row>
    <row r="928" ht="54.25" customHeight="1" spans="1:12">
      <c r="A928" s="4" t="s">
        <v>1629</v>
      </c>
      <c r="B928" s="53" t="s">
        <v>1630</v>
      </c>
      <c r="C928" s="53" t="s">
        <v>1631</v>
      </c>
      <c r="D928" s="4" t="s">
        <v>1034</v>
      </c>
      <c r="E928" s="8">
        <v>3</v>
      </c>
      <c r="F928" s="7">
        <v>738.53</v>
      </c>
      <c r="G928" s="7">
        <v>2215.59</v>
      </c>
      <c r="H928" s="8">
        <v>3</v>
      </c>
      <c r="I928" s="7">
        <v>758.56</v>
      </c>
      <c r="J928" s="7">
        <v>2275.68</v>
      </c>
      <c r="K928" s="7">
        <v>60.09</v>
      </c>
      <c r="L928" t="s">
        <v>2</v>
      </c>
    </row>
    <row r="929" ht="29.45" customHeight="1" spans="1:12">
      <c r="A929" s="4" t="s">
        <v>1632</v>
      </c>
      <c r="B929" s="53" t="s">
        <v>1633</v>
      </c>
      <c r="C929" s="53" t="s">
        <v>1634</v>
      </c>
      <c r="D929" s="4" t="s">
        <v>1034</v>
      </c>
      <c r="E929" s="8">
        <v>3</v>
      </c>
      <c r="F929" s="7">
        <v>738.53</v>
      </c>
      <c r="G929" s="7">
        <v>2215.59</v>
      </c>
      <c r="H929" s="8">
        <v>3</v>
      </c>
      <c r="I929" s="7">
        <v>758.56</v>
      </c>
      <c r="J929" s="7">
        <v>2275.68</v>
      </c>
      <c r="K929" s="7">
        <v>60.09</v>
      </c>
      <c r="L929" t="s">
        <v>2</v>
      </c>
    </row>
    <row r="930" ht="29.45" customHeight="1" spans="1:12">
      <c r="A930" s="4" t="s">
        <v>1635</v>
      </c>
      <c r="B930" s="53" t="s">
        <v>1636</v>
      </c>
      <c r="C930" s="53" t="s">
        <v>1637</v>
      </c>
      <c r="D930" s="4" t="s">
        <v>1638</v>
      </c>
      <c r="E930" s="8">
        <v>6</v>
      </c>
      <c r="F930" s="7">
        <v>81.7</v>
      </c>
      <c r="G930" s="7">
        <v>490.2</v>
      </c>
      <c r="H930" s="8">
        <v>6</v>
      </c>
      <c r="I930" s="7">
        <v>83.92</v>
      </c>
      <c r="J930" s="7">
        <v>503.52</v>
      </c>
      <c r="K930" s="7">
        <v>13.32</v>
      </c>
      <c r="L930" t="s">
        <v>2</v>
      </c>
    </row>
    <row r="931" ht="29.45" customHeight="1" spans="1:12">
      <c r="A931" s="4" t="s">
        <v>1639</v>
      </c>
      <c r="B931" s="53" t="s">
        <v>1640</v>
      </c>
      <c r="C931" s="53" t="s">
        <v>1641</v>
      </c>
      <c r="D931" s="4" t="s">
        <v>1638</v>
      </c>
      <c r="E931" s="8">
        <v>6</v>
      </c>
      <c r="F931" s="7">
        <v>81.7</v>
      </c>
      <c r="G931" s="7">
        <v>490.2</v>
      </c>
      <c r="H931" s="8">
        <v>6</v>
      </c>
      <c r="I931" s="7">
        <v>83.92</v>
      </c>
      <c r="J931" s="7">
        <v>503.52</v>
      </c>
      <c r="K931" s="7">
        <v>13.32</v>
      </c>
      <c r="L931" t="s">
        <v>2</v>
      </c>
    </row>
    <row r="932" ht="66.65" customHeight="1" spans="1:12">
      <c r="A932" s="4" t="s">
        <v>1642</v>
      </c>
      <c r="B932" s="53" t="s">
        <v>1643</v>
      </c>
      <c r="C932" s="53" t="s">
        <v>1489</v>
      </c>
      <c r="D932" s="4" t="s">
        <v>165</v>
      </c>
      <c r="E932" s="8">
        <v>13.38</v>
      </c>
      <c r="F932" s="7">
        <v>40.88</v>
      </c>
      <c r="G932" s="7">
        <v>546.97</v>
      </c>
      <c r="H932" s="8">
        <v>13.11</v>
      </c>
      <c r="I932" s="7">
        <v>41.99</v>
      </c>
      <c r="J932" s="7">
        <v>550.49</v>
      </c>
      <c r="K932" s="7">
        <v>3.52</v>
      </c>
      <c r="L932" t="s">
        <v>2</v>
      </c>
    </row>
    <row r="933" ht="29.45" customHeight="1" spans="1:12">
      <c r="A933" s="4" t="s">
        <v>1644</v>
      </c>
      <c r="B933" s="53" t="s">
        <v>1290</v>
      </c>
      <c r="C933" s="53" t="s">
        <v>1291</v>
      </c>
      <c r="D933" s="4" t="s">
        <v>165</v>
      </c>
      <c r="E933" s="8">
        <v>13.38</v>
      </c>
      <c r="F933" s="7">
        <v>40.88</v>
      </c>
      <c r="G933" s="7">
        <v>546.97</v>
      </c>
      <c r="H933" s="8">
        <v>13.11</v>
      </c>
      <c r="I933" s="7">
        <v>41.99</v>
      </c>
      <c r="J933" s="7">
        <v>550.49</v>
      </c>
      <c r="K933" s="7">
        <v>3.52</v>
      </c>
      <c r="L933" t="s">
        <v>2</v>
      </c>
    </row>
    <row r="934" ht="54.25" customHeight="1" spans="1:12">
      <c r="A934" s="4" t="s">
        <v>1645</v>
      </c>
      <c r="B934" s="53" t="s">
        <v>1646</v>
      </c>
      <c r="C934" s="53" t="s">
        <v>1294</v>
      </c>
      <c r="D934" s="4" t="s">
        <v>809</v>
      </c>
      <c r="E934" s="9"/>
      <c r="F934" s="9"/>
      <c r="G934" s="9"/>
      <c r="H934" s="8">
        <v>2</v>
      </c>
      <c r="I934" s="7">
        <v>26.17</v>
      </c>
      <c r="J934" s="7">
        <v>52.34</v>
      </c>
      <c r="K934" s="7">
        <v>52.34</v>
      </c>
      <c r="L934" t="s">
        <v>2</v>
      </c>
    </row>
    <row r="935" ht="17.05" customHeight="1" spans="1:12">
      <c r="A935" s="4" t="s">
        <v>2</v>
      </c>
      <c r="B935" s="4" t="s">
        <v>2</v>
      </c>
      <c r="C935" s="4" t="s">
        <v>185</v>
      </c>
      <c r="D935" s="4" t="s">
        <v>2</v>
      </c>
      <c r="E935" s="56" t="s">
        <v>2</v>
      </c>
      <c r="F935" s="56" t="s">
        <v>2</v>
      </c>
      <c r="G935" s="57">
        <v>3252.76</v>
      </c>
      <c r="H935" s="56" t="s">
        <v>2</v>
      </c>
      <c r="I935" s="56" t="s">
        <v>2</v>
      </c>
      <c r="J935" s="57">
        <v>3382.03</v>
      </c>
      <c r="K935" s="57">
        <v>129.27</v>
      </c>
      <c r="L935" t="s">
        <v>2</v>
      </c>
    </row>
    <row r="936" ht="27.9" customHeight="1" spans="1:12">
      <c r="A936" s="19" t="s">
        <v>138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t="s">
        <v>2</v>
      </c>
    </row>
    <row r="937" ht="25.6" customHeight="1" spans="1:12">
      <c r="A937" s="47" t="s">
        <v>2</v>
      </c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t="s">
        <v>2</v>
      </c>
    </row>
    <row r="938" ht="25.6" customHeight="1" spans="1:12">
      <c r="A938" s="48" t="s">
        <v>139</v>
      </c>
      <c r="B938" s="48"/>
      <c r="C938" s="48"/>
      <c r="D938" s="48"/>
      <c r="E938" s="48"/>
      <c r="F938" s="48"/>
      <c r="G938" s="48"/>
      <c r="H938" s="48"/>
      <c r="I938" s="48"/>
      <c r="J938" s="54" t="s">
        <v>1647</v>
      </c>
      <c r="K938" s="54"/>
      <c r="L938" t="s">
        <v>2</v>
      </c>
    </row>
    <row r="939" ht="23.25" customHeight="1" spans="1:12">
      <c r="A939" s="49" t="s">
        <v>20</v>
      </c>
      <c r="B939" s="49" t="s">
        <v>141</v>
      </c>
      <c r="C939" s="49" t="s">
        <v>142</v>
      </c>
      <c r="D939" s="49" t="s">
        <v>143</v>
      </c>
      <c r="E939" s="24" t="s">
        <v>70</v>
      </c>
      <c r="F939" s="50"/>
      <c r="G939" s="25"/>
      <c r="H939" s="24" t="s">
        <v>71</v>
      </c>
      <c r="I939" s="50"/>
      <c r="J939" s="25"/>
      <c r="K939" s="49" t="s">
        <v>72</v>
      </c>
      <c r="L939" t="s">
        <v>2</v>
      </c>
    </row>
    <row r="940" ht="18.6" customHeight="1" spans="1:12">
      <c r="A940" s="51"/>
      <c r="B940" s="51"/>
      <c r="C940" s="51"/>
      <c r="D940" s="51"/>
      <c r="E940" s="49" t="s">
        <v>144</v>
      </c>
      <c r="F940" s="5" t="s">
        <v>145</v>
      </c>
      <c r="G940" s="5" t="s">
        <v>146</v>
      </c>
      <c r="H940" s="5" t="s">
        <v>147</v>
      </c>
      <c r="I940" s="5" t="s">
        <v>148</v>
      </c>
      <c r="J940" s="5" t="s">
        <v>149</v>
      </c>
      <c r="K940" s="51"/>
      <c r="L940" t="s">
        <v>2</v>
      </c>
    </row>
    <row r="941" ht="29.45" customHeight="1" spans="1:12">
      <c r="A941" s="4" t="s">
        <v>1648</v>
      </c>
      <c r="B941" s="53" t="s">
        <v>1296</v>
      </c>
      <c r="C941" s="53" t="s">
        <v>1297</v>
      </c>
      <c r="D941" s="4" t="s">
        <v>809</v>
      </c>
      <c r="E941" s="9"/>
      <c r="F941" s="9"/>
      <c r="G941" s="9"/>
      <c r="H941" s="8">
        <v>2</v>
      </c>
      <c r="I941" s="7">
        <v>26.17</v>
      </c>
      <c r="J941" s="7">
        <v>52.34</v>
      </c>
      <c r="K941" s="7">
        <v>52.34</v>
      </c>
      <c r="L941" t="s">
        <v>2</v>
      </c>
    </row>
    <row r="942" ht="54.25" customHeight="1" spans="1:12">
      <c r="A942" s="4" t="s">
        <v>1649</v>
      </c>
      <c r="B942" s="53" t="s">
        <v>1650</v>
      </c>
      <c r="C942" s="53" t="s">
        <v>1651</v>
      </c>
      <c r="D942" s="4" t="s">
        <v>809</v>
      </c>
      <c r="E942" s="9"/>
      <c r="F942" s="9"/>
      <c r="G942" s="9"/>
      <c r="H942" s="8">
        <v>1</v>
      </c>
      <c r="I942" s="7">
        <v>244.14</v>
      </c>
      <c r="J942" s="7">
        <v>244.14</v>
      </c>
      <c r="K942" s="7">
        <v>244.14</v>
      </c>
      <c r="L942" t="s">
        <v>2</v>
      </c>
    </row>
    <row r="943" ht="29.45" customHeight="1" spans="1:12">
      <c r="A943" s="4" t="s">
        <v>1652</v>
      </c>
      <c r="B943" s="53" t="s">
        <v>1302</v>
      </c>
      <c r="C943" s="53" t="s">
        <v>1303</v>
      </c>
      <c r="D943" s="4" t="s">
        <v>809</v>
      </c>
      <c r="E943" s="9"/>
      <c r="F943" s="9"/>
      <c r="G943" s="9"/>
      <c r="H943" s="8">
        <v>1</v>
      </c>
      <c r="I943" s="7">
        <v>172.05</v>
      </c>
      <c r="J943" s="7">
        <v>172.05</v>
      </c>
      <c r="K943" s="7">
        <v>172.05</v>
      </c>
      <c r="L943" t="s">
        <v>2</v>
      </c>
    </row>
    <row r="944" ht="29.45" customHeight="1" spans="1:12">
      <c r="A944" s="4" t="s">
        <v>1653</v>
      </c>
      <c r="B944" s="53" t="s">
        <v>1305</v>
      </c>
      <c r="C944" s="53" t="s">
        <v>1306</v>
      </c>
      <c r="D944" s="4" t="s">
        <v>809</v>
      </c>
      <c r="E944" s="9"/>
      <c r="F944" s="9"/>
      <c r="G944" s="9"/>
      <c r="H944" s="8">
        <v>1</v>
      </c>
      <c r="I944" s="7">
        <v>72.09</v>
      </c>
      <c r="J944" s="7">
        <v>72.09</v>
      </c>
      <c r="K944" s="7">
        <v>72.09</v>
      </c>
      <c r="L944" t="s">
        <v>2</v>
      </c>
    </row>
    <row r="945" ht="41.85" customHeight="1" spans="1:12">
      <c r="A945" s="4" t="s">
        <v>1654</v>
      </c>
      <c r="B945" s="53" t="s">
        <v>1655</v>
      </c>
      <c r="C945" s="53" t="s">
        <v>1309</v>
      </c>
      <c r="D945" s="4" t="s">
        <v>809</v>
      </c>
      <c r="E945" s="8">
        <v>1</v>
      </c>
      <c r="F945" s="7">
        <v>38.98</v>
      </c>
      <c r="G945" s="7">
        <v>38.98</v>
      </c>
      <c r="H945" s="8">
        <v>1</v>
      </c>
      <c r="I945" s="7">
        <v>40.03</v>
      </c>
      <c r="J945" s="7">
        <v>40.03</v>
      </c>
      <c r="K945" s="7">
        <v>1.05</v>
      </c>
      <c r="L945" t="s">
        <v>2</v>
      </c>
    </row>
    <row r="946" ht="29.45" customHeight="1" spans="1:12">
      <c r="A946" s="4" t="s">
        <v>1656</v>
      </c>
      <c r="B946" s="53" t="s">
        <v>1311</v>
      </c>
      <c r="C946" s="53" t="s">
        <v>1312</v>
      </c>
      <c r="D946" s="4" t="s">
        <v>809</v>
      </c>
      <c r="E946" s="8">
        <v>1</v>
      </c>
      <c r="F946" s="7">
        <v>19.81</v>
      </c>
      <c r="G946" s="7">
        <v>19.81</v>
      </c>
      <c r="H946" s="8">
        <v>1</v>
      </c>
      <c r="I946" s="7">
        <v>20.34</v>
      </c>
      <c r="J946" s="7">
        <v>20.34</v>
      </c>
      <c r="K946" s="7">
        <v>0.53</v>
      </c>
      <c r="L946" t="s">
        <v>2</v>
      </c>
    </row>
    <row r="947" ht="29.45" customHeight="1" spans="1:12">
      <c r="A947" s="4" t="s">
        <v>1657</v>
      </c>
      <c r="B947" s="53" t="s">
        <v>1314</v>
      </c>
      <c r="C947" s="53" t="s">
        <v>1315</v>
      </c>
      <c r="D947" s="4" t="s">
        <v>809</v>
      </c>
      <c r="E947" s="8">
        <v>1</v>
      </c>
      <c r="F947" s="7">
        <v>19.17</v>
      </c>
      <c r="G947" s="7">
        <v>19.17</v>
      </c>
      <c r="H947" s="8">
        <v>1</v>
      </c>
      <c r="I947" s="7">
        <v>19.69</v>
      </c>
      <c r="J947" s="7">
        <v>19.69</v>
      </c>
      <c r="K947" s="7">
        <v>0.52</v>
      </c>
      <c r="L947" t="s">
        <v>2</v>
      </c>
    </row>
    <row r="948" ht="41.85" customHeight="1" spans="1:12">
      <c r="A948" s="4" t="s">
        <v>1658</v>
      </c>
      <c r="B948" s="53" t="s">
        <v>1659</v>
      </c>
      <c r="C948" s="53" t="s">
        <v>1318</v>
      </c>
      <c r="D948" s="4" t="s">
        <v>809</v>
      </c>
      <c r="E948" s="8">
        <v>1</v>
      </c>
      <c r="F948" s="7">
        <v>38.98</v>
      </c>
      <c r="G948" s="7">
        <v>38.98</v>
      </c>
      <c r="H948" s="8">
        <v>1</v>
      </c>
      <c r="I948" s="7">
        <v>40.03</v>
      </c>
      <c r="J948" s="7">
        <v>40.03</v>
      </c>
      <c r="K948" s="7">
        <v>1.05</v>
      </c>
      <c r="L948" t="s">
        <v>2</v>
      </c>
    </row>
    <row r="949" ht="29.45" customHeight="1" spans="1:12">
      <c r="A949" s="4" t="s">
        <v>1660</v>
      </c>
      <c r="B949" s="53" t="s">
        <v>1314</v>
      </c>
      <c r="C949" s="53" t="s">
        <v>1315</v>
      </c>
      <c r="D949" s="4" t="s">
        <v>809</v>
      </c>
      <c r="E949" s="8">
        <v>1</v>
      </c>
      <c r="F949" s="7">
        <v>19.17</v>
      </c>
      <c r="G949" s="7">
        <v>19.17</v>
      </c>
      <c r="H949" s="8">
        <v>1</v>
      </c>
      <c r="I949" s="7">
        <v>19.69</v>
      </c>
      <c r="J949" s="7">
        <v>19.69</v>
      </c>
      <c r="K949" s="7">
        <v>0.52</v>
      </c>
      <c r="L949" t="s">
        <v>2</v>
      </c>
    </row>
    <row r="950" ht="29.45" customHeight="1" spans="1:12">
      <c r="A950" s="4" t="s">
        <v>1661</v>
      </c>
      <c r="B950" s="53" t="s">
        <v>1311</v>
      </c>
      <c r="C950" s="53" t="s">
        <v>1312</v>
      </c>
      <c r="D950" s="4" t="s">
        <v>809</v>
      </c>
      <c r="E950" s="8">
        <v>1</v>
      </c>
      <c r="F950" s="7">
        <v>19.81</v>
      </c>
      <c r="G950" s="7">
        <v>19.81</v>
      </c>
      <c r="H950" s="8">
        <v>1</v>
      </c>
      <c r="I950" s="7">
        <v>20.34</v>
      </c>
      <c r="J950" s="7">
        <v>20.34</v>
      </c>
      <c r="K950" s="7">
        <v>0.53</v>
      </c>
      <c r="L950" t="s">
        <v>2</v>
      </c>
    </row>
    <row r="951" ht="41.85" customHeight="1" spans="1:12">
      <c r="A951" s="4" t="s">
        <v>1662</v>
      </c>
      <c r="B951" s="53" t="s">
        <v>1663</v>
      </c>
      <c r="C951" s="53" t="s">
        <v>1664</v>
      </c>
      <c r="D951" s="4" t="s">
        <v>809</v>
      </c>
      <c r="E951" s="9"/>
      <c r="F951" s="9"/>
      <c r="G951" s="9"/>
      <c r="H951" s="8">
        <v>1</v>
      </c>
      <c r="I951" s="7">
        <v>50.32</v>
      </c>
      <c r="J951" s="7">
        <v>50.32</v>
      </c>
      <c r="K951" s="7">
        <v>50.32</v>
      </c>
      <c r="L951" t="s">
        <v>2</v>
      </c>
    </row>
    <row r="952" ht="17.05" customHeight="1" spans="1:12">
      <c r="A952" s="4" t="s">
        <v>1665</v>
      </c>
      <c r="B952" s="53" t="s">
        <v>1326</v>
      </c>
      <c r="C952" s="53" t="s">
        <v>1315</v>
      </c>
      <c r="D952" s="4" t="s">
        <v>809</v>
      </c>
      <c r="E952" s="9"/>
      <c r="F952" s="9"/>
      <c r="G952" s="9"/>
      <c r="H952" s="8">
        <v>1</v>
      </c>
      <c r="I952" s="7">
        <v>19.34</v>
      </c>
      <c r="J952" s="7">
        <v>19.34</v>
      </c>
      <c r="K952" s="7">
        <v>19.34</v>
      </c>
      <c r="L952" t="s">
        <v>2</v>
      </c>
    </row>
    <row r="953" ht="17.05" customHeight="1" spans="1:12">
      <c r="A953" s="4" t="s">
        <v>2</v>
      </c>
      <c r="B953" s="4" t="s">
        <v>2</v>
      </c>
      <c r="C953" s="4" t="s">
        <v>185</v>
      </c>
      <c r="D953" s="4" t="s">
        <v>2</v>
      </c>
      <c r="E953" s="56" t="s">
        <v>2</v>
      </c>
      <c r="F953" s="56" t="s">
        <v>2</v>
      </c>
      <c r="G953" s="57">
        <v>77.96</v>
      </c>
      <c r="H953" s="56" t="s">
        <v>2</v>
      </c>
      <c r="I953" s="56" t="s">
        <v>2</v>
      </c>
      <c r="J953" s="57">
        <v>374.52</v>
      </c>
      <c r="K953" s="57">
        <v>296.56</v>
      </c>
      <c r="L953" t="s">
        <v>2</v>
      </c>
    </row>
    <row r="954" ht="27.9" customHeight="1" spans="1:12">
      <c r="A954" s="19" t="s">
        <v>138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t="s">
        <v>2</v>
      </c>
    </row>
    <row r="955" ht="25.6" customHeight="1" spans="1:12">
      <c r="A955" s="47" t="s">
        <v>2</v>
      </c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t="s">
        <v>2</v>
      </c>
    </row>
    <row r="956" ht="25.6" customHeight="1" spans="1:12">
      <c r="A956" s="48" t="s">
        <v>139</v>
      </c>
      <c r="B956" s="48"/>
      <c r="C956" s="48"/>
      <c r="D956" s="48"/>
      <c r="E956" s="48"/>
      <c r="F956" s="48"/>
      <c r="G956" s="48"/>
      <c r="H956" s="48"/>
      <c r="I956" s="48"/>
      <c r="J956" s="54" t="s">
        <v>1666</v>
      </c>
      <c r="K956" s="54"/>
      <c r="L956" t="s">
        <v>2</v>
      </c>
    </row>
    <row r="957" ht="23.25" customHeight="1" spans="1:12">
      <c r="A957" s="49" t="s">
        <v>20</v>
      </c>
      <c r="B957" s="49" t="s">
        <v>141</v>
      </c>
      <c r="C957" s="49" t="s">
        <v>142</v>
      </c>
      <c r="D957" s="49" t="s">
        <v>143</v>
      </c>
      <c r="E957" s="24" t="s">
        <v>70</v>
      </c>
      <c r="F957" s="50"/>
      <c r="G957" s="25"/>
      <c r="H957" s="24" t="s">
        <v>71</v>
      </c>
      <c r="I957" s="50"/>
      <c r="J957" s="25"/>
      <c r="K957" s="49" t="s">
        <v>72</v>
      </c>
      <c r="L957" t="s">
        <v>2</v>
      </c>
    </row>
    <row r="958" ht="18.6" customHeight="1" spans="1:12">
      <c r="A958" s="51"/>
      <c r="B958" s="51"/>
      <c r="C958" s="51"/>
      <c r="D958" s="51"/>
      <c r="E958" s="49" t="s">
        <v>144</v>
      </c>
      <c r="F958" s="5" t="s">
        <v>145</v>
      </c>
      <c r="G958" s="5" t="s">
        <v>146</v>
      </c>
      <c r="H958" s="5" t="s">
        <v>147</v>
      </c>
      <c r="I958" s="5" t="s">
        <v>148</v>
      </c>
      <c r="J958" s="5" t="s">
        <v>149</v>
      </c>
      <c r="K958" s="51"/>
      <c r="L958" t="s">
        <v>2</v>
      </c>
    </row>
    <row r="959" ht="17.05" customHeight="1" spans="1:12">
      <c r="A959" s="4" t="s">
        <v>28</v>
      </c>
      <c r="B959" s="53" t="s">
        <v>2</v>
      </c>
      <c r="C959" s="53" t="s">
        <v>2</v>
      </c>
      <c r="D959" s="4" t="s">
        <v>2</v>
      </c>
      <c r="E959" s="9"/>
      <c r="F959" s="9"/>
      <c r="G959" s="9"/>
      <c r="H959" s="9"/>
      <c r="I959" s="9"/>
      <c r="J959" s="9"/>
      <c r="K959" s="9"/>
      <c r="L959" t="s">
        <v>2</v>
      </c>
    </row>
    <row r="960" ht="29.45" customHeight="1" spans="1:12">
      <c r="A960" s="4" t="s">
        <v>1667</v>
      </c>
      <c r="B960" s="53" t="s">
        <v>1328</v>
      </c>
      <c r="C960" s="53" t="s">
        <v>1329</v>
      </c>
      <c r="D960" s="4" t="s">
        <v>809</v>
      </c>
      <c r="E960" s="9"/>
      <c r="F960" s="9"/>
      <c r="G960" s="9"/>
      <c r="H960" s="8">
        <v>1</v>
      </c>
      <c r="I960" s="7">
        <v>30.98</v>
      </c>
      <c r="J960" s="7">
        <v>30.98</v>
      </c>
      <c r="K960" s="7">
        <v>30.98</v>
      </c>
      <c r="L960" t="s">
        <v>2</v>
      </c>
    </row>
    <row r="961" ht="128.65" customHeight="1" spans="1:12">
      <c r="A961" s="4" t="s">
        <v>1668</v>
      </c>
      <c r="B961" s="53" t="s">
        <v>1669</v>
      </c>
      <c r="C961" s="53" t="s">
        <v>1332</v>
      </c>
      <c r="D961" s="4" t="s">
        <v>741</v>
      </c>
      <c r="E961" s="8">
        <v>1</v>
      </c>
      <c r="F961" s="7">
        <v>3929.62</v>
      </c>
      <c r="G961" s="7">
        <v>3929.62</v>
      </c>
      <c r="H961" s="8">
        <v>1</v>
      </c>
      <c r="I961" s="7">
        <v>4010.65</v>
      </c>
      <c r="J961" s="7">
        <v>4010.65</v>
      </c>
      <c r="K961" s="7">
        <v>81.03</v>
      </c>
      <c r="L961" t="s">
        <v>2</v>
      </c>
    </row>
    <row r="962" ht="29.45" customHeight="1" spans="1:12">
      <c r="A962" s="4" t="s">
        <v>1670</v>
      </c>
      <c r="B962" s="53" t="s">
        <v>1671</v>
      </c>
      <c r="C962" s="53" t="s">
        <v>1672</v>
      </c>
      <c r="D962" s="4" t="s">
        <v>156</v>
      </c>
      <c r="E962" s="8">
        <v>0.34</v>
      </c>
      <c r="F962" s="7">
        <v>366.08</v>
      </c>
      <c r="G962" s="7">
        <v>124.47</v>
      </c>
      <c r="H962" s="9"/>
      <c r="I962" s="7">
        <v>376.02</v>
      </c>
      <c r="J962" s="9"/>
      <c r="K962" s="7">
        <v>-124.47</v>
      </c>
      <c r="L962" t="s">
        <v>2</v>
      </c>
    </row>
    <row r="963" ht="29.45" customHeight="1" spans="1:12">
      <c r="A963" s="4" t="s">
        <v>1673</v>
      </c>
      <c r="B963" s="53" t="s">
        <v>1514</v>
      </c>
      <c r="C963" s="53" t="s">
        <v>1674</v>
      </c>
      <c r="D963" s="4" t="s">
        <v>156</v>
      </c>
      <c r="E963" s="9"/>
      <c r="F963" s="9"/>
      <c r="G963" s="9"/>
      <c r="H963" s="8">
        <v>0.34</v>
      </c>
      <c r="I963" s="7">
        <v>536.99</v>
      </c>
      <c r="J963" s="7">
        <v>182.58</v>
      </c>
      <c r="K963" s="7">
        <v>182.58</v>
      </c>
      <c r="L963" t="s">
        <v>2</v>
      </c>
    </row>
    <row r="964" ht="29.45" customHeight="1" spans="1:12">
      <c r="A964" s="4" t="s">
        <v>1675</v>
      </c>
      <c r="B964" s="53" t="s">
        <v>1337</v>
      </c>
      <c r="C964" s="53" t="s">
        <v>1338</v>
      </c>
      <c r="D964" s="4" t="s">
        <v>156</v>
      </c>
      <c r="E964" s="8">
        <v>2.89</v>
      </c>
      <c r="F964" s="7">
        <v>652.01</v>
      </c>
      <c r="G964" s="7">
        <v>1884.31</v>
      </c>
      <c r="H964" s="8">
        <v>2.89</v>
      </c>
      <c r="I964" s="7">
        <v>669.7</v>
      </c>
      <c r="J964" s="7">
        <v>1935.43</v>
      </c>
      <c r="K964" s="7">
        <v>51.12</v>
      </c>
      <c r="L964" t="s">
        <v>2</v>
      </c>
    </row>
    <row r="965" ht="29.45" customHeight="1" spans="1:12">
      <c r="A965" s="4" t="s">
        <v>1676</v>
      </c>
      <c r="B965" s="53" t="s">
        <v>1340</v>
      </c>
      <c r="C965" s="53" t="s">
        <v>1341</v>
      </c>
      <c r="D965" s="4" t="s">
        <v>1034</v>
      </c>
      <c r="E965" s="8">
        <v>1</v>
      </c>
      <c r="F965" s="7">
        <v>615.78</v>
      </c>
      <c r="G965" s="7">
        <v>615.78</v>
      </c>
      <c r="H965" s="8">
        <v>1</v>
      </c>
      <c r="I965" s="7">
        <v>632.49</v>
      </c>
      <c r="J965" s="7">
        <v>632.49</v>
      </c>
      <c r="K965" s="7">
        <v>16.71</v>
      </c>
      <c r="L965" t="s">
        <v>2</v>
      </c>
    </row>
    <row r="966" ht="29.45" customHeight="1" spans="1:12">
      <c r="A966" s="4" t="s">
        <v>1677</v>
      </c>
      <c r="B966" s="53" t="s">
        <v>1343</v>
      </c>
      <c r="C966" s="53" t="s">
        <v>1344</v>
      </c>
      <c r="D966" s="4" t="s">
        <v>176</v>
      </c>
      <c r="E966" s="8">
        <v>4.522</v>
      </c>
      <c r="F966" s="7">
        <v>41.53</v>
      </c>
      <c r="G966" s="7">
        <v>187.8</v>
      </c>
      <c r="H966" s="8">
        <v>4.522</v>
      </c>
      <c r="I966" s="7">
        <v>42.64</v>
      </c>
      <c r="J966" s="7">
        <v>192.82</v>
      </c>
      <c r="K966" s="7">
        <v>5.02</v>
      </c>
      <c r="L966" t="s">
        <v>2</v>
      </c>
    </row>
    <row r="967" ht="29.45" customHeight="1" spans="1:12">
      <c r="A967" s="4" t="s">
        <v>1678</v>
      </c>
      <c r="B967" s="53" t="s">
        <v>1347</v>
      </c>
      <c r="C967" s="53" t="s">
        <v>1348</v>
      </c>
      <c r="D967" s="4" t="s">
        <v>156</v>
      </c>
      <c r="E967" s="8">
        <v>0.56</v>
      </c>
      <c r="F967" s="7">
        <v>602.36</v>
      </c>
      <c r="G967" s="7">
        <v>337.32</v>
      </c>
      <c r="H967" s="8">
        <v>0.56</v>
      </c>
      <c r="I967" s="7">
        <v>461.35</v>
      </c>
      <c r="J967" s="7">
        <v>258.36</v>
      </c>
      <c r="K967" s="7">
        <v>-78.96</v>
      </c>
      <c r="L967" t="s">
        <v>2</v>
      </c>
    </row>
    <row r="968" ht="29.45" customHeight="1" spans="1:12">
      <c r="A968" s="4" t="s">
        <v>1679</v>
      </c>
      <c r="B968" s="53" t="s">
        <v>1350</v>
      </c>
      <c r="C968" s="53" t="s">
        <v>1351</v>
      </c>
      <c r="D968" s="4" t="s">
        <v>156</v>
      </c>
      <c r="E968" s="8">
        <v>0.22</v>
      </c>
      <c r="F968" s="7">
        <v>1034.66</v>
      </c>
      <c r="G968" s="7">
        <v>227.63</v>
      </c>
      <c r="H968" s="8">
        <v>0.22</v>
      </c>
      <c r="I968" s="7">
        <v>902.25</v>
      </c>
      <c r="J968" s="7">
        <v>198.5</v>
      </c>
      <c r="K968" s="7">
        <v>-29.13</v>
      </c>
      <c r="L968" t="s">
        <v>2</v>
      </c>
    </row>
    <row r="969" ht="17.05" customHeight="1" spans="1:12">
      <c r="A969" s="4" t="s">
        <v>1680</v>
      </c>
      <c r="B969" s="53" t="s">
        <v>1353</v>
      </c>
      <c r="C969" s="53" t="s">
        <v>1354</v>
      </c>
      <c r="D969" s="4" t="s">
        <v>576</v>
      </c>
      <c r="E969" s="8">
        <v>0.102</v>
      </c>
      <c r="F969" s="7">
        <v>5414.81</v>
      </c>
      <c r="G969" s="7">
        <v>552.31</v>
      </c>
      <c r="H969" s="8">
        <v>0.102</v>
      </c>
      <c r="I969" s="7">
        <v>5561.7</v>
      </c>
      <c r="J969" s="7">
        <v>567.29</v>
      </c>
      <c r="K969" s="7">
        <v>14.98</v>
      </c>
      <c r="L969" t="s">
        <v>2</v>
      </c>
    </row>
    <row r="970" ht="17.05" customHeight="1" spans="1:12">
      <c r="A970" s="4" t="s">
        <v>2</v>
      </c>
      <c r="B970" s="4" t="s">
        <v>2</v>
      </c>
      <c r="C970" s="4" t="s">
        <v>185</v>
      </c>
      <c r="D970" s="4" t="s">
        <v>2</v>
      </c>
      <c r="E970" s="56" t="s">
        <v>2</v>
      </c>
      <c r="F970" s="56" t="s">
        <v>2</v>
      </c>
      <c r="G970" s="57">
        <v>3929.62</v>
      </c>
      <c r="H970" s="56" t="s">
        <v>2</v>
      </c>
      <c r="I970" s="56" t="s">
        <v>2</v>
      </c>
      <c r="J970" s="57">
        <v>4010.65</v>
      </c>
      <c r="K970" s="57">
        <v>81.03</v>
      </c>
      <c r="L970" t="s">
        <v>2</v>
      </c>
    </row>
    <row r="971" ht="27.9" customHeight="1" spans="1:12">
      <c r="A971" s="19" t="s">
        <v>138</v>
      </c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t="s">
        <v>2</v>
      </c>
    </row>
    <row r="972" ht="25.6" customHeight="1" spans="1:12">
      <c r="A972" s="47" t="s">
        <v>2</v>
      </c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t="s">
        <v>2</v>
      </c>
    </row>
    <row r="973" ht="25.6" customHeight="1" spans="1:12">
      <c r="A973" s="48" t="s">
        <v>139</v>
      </c>
      <c r="B973" s="48"/>
      <c r="C973" s="48"/>
      <c r="D973" s="48"/>
      <c r="E973" s="48"/>
      <c r="F973" s="48"/>
      <c r="G973" s="48"/>
      <c r="H973" s="48"/>
      <c r="I973" s="48"/>
      <c r="J973" s="54" t="s">
        <v>1681</v>
      </c>
      <c r="K973" s="54"/>
      <c r="L973" t="s">
        <v>2</v>
      </c>
    </row>
    <row r="974" ht="23.25" customHeight="1" spans="1:12">
      <c r="A974" s="49" t="s">
        <v>20</v>
      </c>
      <c r="B974" s="49" t="s">
        <v>141</v>
      </c>
      <c r="C974" s="49" t="s">
        <v>142</v>
      </c>
      <c r="D974" s="49" t="s">
        <v>143</v>
      </c>
      <c r="E974" s="24" t="s">
        <v>70</v>
      </c>
      <c r="F974" s="50"/>
      <c r="G974" s="25"/>
      <c r="H974" s="24" t="s">
        <v>71</v>
      </c>
      <c r="I974" s="50"/>
      <c r="J974" s="25"/>
      <c r="K974" s="49" t="s">
        <v>72</v>
      </c>
      <c r="L974" t="s">
        <v>2</v>
      </c>
    </row>
    <row r="975" ht="18.6" customHeight="1" spans="1:12">
      <c r="A975" s="51"/>
      <c r="B975" s="51"/>
      <c r="C975" s="51"/>
      <c r="D975" s="51"/>
      <c r="E975" s="49" t="s">
        <v>144</v>
      </c>
      <c r="F975" s="5" t="s">
        <v>145</v>
      </c>
      <c r="G975" s="5" t="s">
        <v>146</v>
      </c>
      <c r="H975" s="5" t="s">
        <v>147</v>
      </c>
      <c r="I975" s="5" t="s">
        <v>148</v>
      </c>
      <c r="J975" s="5" t="s">
        <v>149</v>
      </c>
      <c r="K975" s="51"/>
      <c r="L975" t="s">
        <v>2</v>
      </c>
    </row>
    <row r="976" ht="17.05" customHeight="1" spans="1:12">
      <c r="A976" s="4" t="s">
        <v>42</v>
      </c>
      <c r="B976" s="53" t="s">
        <v>2</v>
      </c>
      <c r="C976" s="53" t="s">
        <v>2</v>
      </c>
      <c r="D976" s="4" t="s">
        <v>2</v>
      </c>
      <c r="E976" s="9"/>
      <c r="F976" s="9"/>
      <c r="G976" s="9"/>
      <c r="H976" s="9"/>
      <c r="I976" s="9"/>
      <c r="J976" s="9"/>
      <c r="K976" s="9"/>
      <c r="L976" t="s">
        <v>2</v>
      </c>
    </row>
    <row r="977" ht="29.45" customHeight="1" spans="1:12">
      <c r="A977" s="4" t="s">
        <v>1682</v>
      </c>
      <c r="B977" s="53" t="s">
        <v>1356</v>
      </c>
      <c r="C977" s="53" t="s">
        <v>1357</v>
      </c>
      <c r="D977" s="4" t="s">
        <v>156</v>
      </c>
      <c r="E977" s="9"/>
      <c r="F977" s="9"/>
      <c r="G977" s="9"/>
      <c r="H977" s="8">
        <v>1.12</v>
      </c>
      <c r="I977" s="7">
        <v>38.55</v>
      </c>
      <c r="J977" s="7">
        <v>43.18</v>
      </c>
      <c r="K977" s="7">
        <v>43.18</v>
      </c>
      <c r="L977" t="s">
        <v>2</v>
      </c>
    </row>
    <row r="978" ht="17.05" customHeight="1" spans="1:12">
      <c r="A978" s="10" t="s">
        <v>31</v>
      </c>
      <c r="B978" s="52"/>
      <c r="C978" s="52"/>
      <c r="D978" s="52"/>
      <c r="E978" s="52"/>
      <c r="F978" s="52"/>
      <c r="G978" s="52"/>
      <c r="H978" s="52"/>
      <c r="I978" s="52"/>
      <c r="J978" s="52"/>
      <c r="K978" s="11"/>
      <c r="L978" t="s">
        <v>150</v>
      </c>
    </row>
    <row r="979" ht="17.05" customHeight="1" spans="1:12">
      <c r="A979" s="10" t="s">
        <v>49</v>
      </c>
      <c r="B979" s="52"/>
      <c r="C979" s="52"/>
      <c r="D979" s="52"/>
      <c r="E979" s="52"/>
      <c r="F979" s="52"/>
      <c r="G979" s="52"/>
      <c r="H979" s="52"/>
      <c r="I979" s="52"/>
      <c r="J979" s="52"/>
      <c r="K979" s="11"/>
      <c r="L979" t="s">
        <v>151</v>
      </c>
    </row>
    <row r="980" ht="17.05" customHeight="1" spans="1:12">
      <c r="A980" s="10" t="s">
        <v>75</v>
      </c>
      <c r="B980" s="52"/>
      <c r="C980" s="52"/>
      <c r="D980" s="52"/>
      <c r="E980" s="52"/>
      <c r="F980" s="52"/>
      <c r="G980" s="52"/>
      <c r="H980" s="52"/>
      <c r="I980" s="52"/>
      <c r="J980" s="52"/>
      <c r="K980" s="11"/>
      <c r="L980" t="s">
        <v>152</v>
      </c>
    </row>
    <row r="981" ht="17.05" customHeight="1" spans="1:12">
      <c r="A981" s="4" t="s">
        <v>2</v>
      </c>
      <c r="B981" s="53" t="s">
        <v>2</v>
      </c>
      <c r="C981" s="53" t="s">
        <v>153</v>
      </c>
      <c r="D981" s="4" t="s">
        <v>2</v>
      </c>
      <c r="E981" s="9"/>
      <c r="F981" s="9"/>
      <c r="G981" s="9"/>
      <c r="H981" s="9"/>
      <c r="I981" s="9"/>
      <c r="J981" s="9"/>
      <c r="K981" s="9"/>
      <c r="L981" t="s">
        <v>2</v>
      </c>
    </row>
    <row r="982" ht="29.45" customHeight="1" spans="1:12">
      <c r="A982" s="4" t="s">
        <v>1683</v>
      </c>
      <c r="B982" s="53" t="s">
        <v>1684</v>
      </c>
      <c r="C982" s="53" t="s">
        <v>155</v>
      </c>
      <c r="D982" s="4" t="s">
        <v>156</v>
      </c>
      <c r="E982" s="8">
        <v>4.12</v>
      </c>
      <c r="F982" s="7">
        <v>147.01</v>
      </c>
      <c r="G982" s="7">
        <v>605.68</v>
      </c>
      <c r="H982" s="8">
        <v>4.12</v>
      </c>
      <c r="I982" s="7">
        <v>151</v>
      </c>
      <c r="J982" s="7">
        <v>622.12</v>
      </c>
      <c r="K982" s="7">
        <v>16.44</v>
      </c>
      <c r="L982" t="s">
        <v>2</v>
      </c>
    </row>
    <row r="983" ht="29.45" customHeight="1" spans="1:12">
      <c r="A983" s="4" t="s">
        <v>1685</v>
      </c>
      <c r="B983" s="53" t="s">
        <v>157</v>
      </c>
      <c r="C983" s="53" t="s">
        <v>158</v>
      </c>
      <c r="D983" s="4" t="s">
        <v>156</v>
      </c>
      <c r="E983" s="8">
        <v>4.12</v>
      </c>
      <c r="F983" s="7">
        <v>147.01</v>
      </c>
      <c r="G983" s="7">
        <v>605.68</v>
      </c>
      <c r="H983" s="8">
        <v>4.12</v>
      </c>
      <c r="I983" s="7">
        <v>151</v>
      </c>
      <c r="J983" s="7">
        <v>622.12</v>
      </c>
      <c r="K983" s="7">
        <v>16.44</v>
      </c>
      <c r="L983" t="s">
        <v>2</v>
      </c>
    </row>
    <row r="984" ht="29.45" customHeight="1" spans="1:12">
      <c r="A984" s="4" t="s">
        <v>1686</v>
      </c>
      <c r="B984" s="53" t="s">
        <v>1687</v>
      </c>
      <c r="C984" s="53" t="s">
        <v>164</v>
      </c>
      <c r="D984" s="4" t="s">
        <v>165</v>
      </c>
      <c r="E984" s="8">
        <v>9.63</v>
      </c>
      <c r="F984" s="7">
        <v>19.58</v>
      </c>
      <c r="G984" s="7">
        <v>188.56</v>
      </c>
      <c r="H984" s="8">
        <v>9.63</v>
      </c>
      <c r="I984" s="7">
        <v>20.1</v>
      </c>
      <c r="J984" s="7">
        <v>193.56</v>
      </c>
      <c r="K984" s="7">
        <v>5</v>
      </c>
      <c r="L984" t="s">
        <v>2</v>
      </c>
    </row>
    <row r="985" ht="29.45" customHeight="1" spans="1:12">
      <c r="A985" s="4" t="s">
        <v>1688</v>
      </c>
      <c r="B985" s="53" t="s">
        <v>166</v>
      </c>
      <c r="C985" s="53" t="s">
        <v>167</v>
      </c>
      <c r="D985" s="4" t="s">
        <v>165</v>
      </c>
      <c r="E985" s="8">
        <v>9.63</v>
      </c>
      <c r="F985" s="7">
        <v>19.58</v>
      </c>
      <c r="G985" s="7">
        <v>188.56</v>
      </c>
      <c r="H985" s="8">
        <v>9.63</v>
      </c>
      <c r="I985" s="7">
        <v>20.1</v>
      </c>
      <c r="J985" s="7">
        <v>193.56</v>
      </c>
      <c r="K985" s="7">
        <v>5</v>
      </c>
      <c r="L985" t="s">
        <v>2</v>
      </c>
    </row>
    <row r="986" ht="29.45" customHeight="1" spans="1:12">
      <c r="A986" s="4" t="s">
        <v>1689</v>
      </c>
      <c r="B986" s="53" t="s">
        <v>1690</v>
      </c>
      <c r="C986" s="53" t="s">
        <v>175</v>
      </c>
      <c r="D986" s="4" t="s">
        <v>176</v>
      </c>
      <c r="E986" s="8">
        <v>49.26</v>
      </c>
      <c r="F986" s="7">
        <v>10.37</v>
      </c>
      <c r="G986" s="7">
        <v>510.83</v>
      </c>
      <c r="H986" s="8">
        <v>49.26</v>
      </c>
      <c r="I986" s="7">
        <v>10.64</v>
      </c>
      <c r="J986" s="7">
        <v>524.13</v>
      </c>
      <c r="K986" s="7">
        <v>13.3</v>
      </c>
      <c r="L986" t="s">
        <v>2</v>
      </c>
    </row>
    <row r="987" ht="29.45" customHeight="1" spans="1:12">
      <c r="A987" s="4" t="s">
        <v>1691</v>
      </c>
      <c r="B987" s="53" t="s">
        <v>178</v>
      </c>
      <c r="C987" s="53" t="s">
        <v>179</v>
      </c>
      <c r="D987" s="4" t="s">
        <v>176</v>
      </c>
      <c r="E987" s="8">
        <v>49.26</v>
      </c>
      <c r="F987" s="7">
        <v>10.37</v>
      </c>
      <c r="G987" s="7">
        <v>510.83</v>
      </c>
      <c r="H987" s="8">
        <v>49.26</v>
      </c>
      <c r="I987" s="7">
        <v>10.64</v>
      </c>
      <c r="J987" s="7">
        <v>524.13</v>
      </c>
      <c r="K987" s="7">
        <v>13.3</v>
      </c>
      <c r="L987" t="s">
        <v>2</v>
      </c>
    </row>
    <row r="988" ht="29.45" customHeight="1" spans="1:12">
      <c r="A988" s="4" t="s">
        <v>1692</v>
      </c>
      <c r="B988" s="53" t="s">
        <v>1693</v>
      </c>
      <c r="C988" s="53" t="s">
        <v>181</v>
      </c>
      <c r="D988" s="4" t="s">
        <v>156</v>
      </c>
      <c r="E988" s="8">
        <v>2.956</v>
      </c>
      <c r="F988" s="7">
        <v>485.98</v>
      </c>
      <c r="G988" s="7">
        <v>1436.56</v>
      </c>
      <c r="H988" s="8">
        <v>2.956</v>
      </c>
      <c r="I988" s="7">
        <v>499.15</v>
      </c>
      <c r="J988" s="7">
        <v>1475.49</v>
      </c>
      <c r="K988" s="7">
        <v>38.93</v>
      </c>
      <c r="L988" t="s">
        <v>2</v>
      </c>
    </row>
    <row r="989" ht="29.45" customHeight="1" spans="1:12">
      <c r="A989" s="4" t="s">
        <v>1694</v>
      </c>
      <c r="B989" s="53" t="s">
        <v>183</v>
      </c>
      <c r="C989" s="53" t="s">
        <v>1695</v>
      </c>
      <c r="D989" s="4" t="s">
        <v>156</v>
      </c>
      <c r="E989" s="8">
        <v>2.956</v>
      </c>
      <c r="F989" s="7">
        <v>485.98</v>
      </c>
      <c r="G989" s="7">
        <v>1436.56</v>
      </c>
      <c r="H989" s="8">
        <v>2.956</v>
      </c>
      <c r="I989" s="7">
        <v>499.15</v>
      </c>
      <c r="J989" s="7">
        <v>1475.49</v>
      </c>
      <c r="K989" s="7">
        <v>38.93</v>
      </c>
      <c r="L989" t="s">
        <v>2</v>
      </c>
    </row>
    <row r="990" ht="29.45" customHeight="1" spans="1:12">
      <c r="A990" s="4" t="s">
        <v>1696</v>
      </c>
      <c r="B990" s="53" t="s">
        <v>1697</v>
      </c>
      <c r="C990" s="53" t="s">
        <v>189</v>
      </c>
      <c r="D990" s="4" t="s">
        <v>176</v>
      </c>
      <c r="E990" s="8">
        <v>325.928</v>
      </c>
      <c r="F990" s="7">
        <v>17.65</v>
      </c>
      <c r="G990" s="7">
        <v>5752.63</v>
      </c>
      <c r="H990" s="8">
        <v>325.928</v>
      </c>
      <c r="I990" s="7">
        <v>18.12</v>
      </c>
      <c r="J990" s="7">
        <v>5905.82</v>
      </c>
      <c r="K990" s="7">
        <v>153.19</v>
      </c>
      <c r="L990" t="s">
        <v>2</v>
      </c>
    </row>
    <row r="991" ht="17.05" customHeight="1" spans="1:12">
      <c r="A991" s="4" t="s">
        <v>1698</v>
      </c>
      <c r="B991" s="53" t="s">
        <v>191</v>
      </c>
      <c r="C991" s="53" t="s">
        <v>1699</v>
      </c>
      <c r="D991" s="4" t="s">
        <v>176</v>
      </c>
      <c r="E991" s="8">
        <v>325.928</v>
      </c>
      <c r="F991" s="7">
        <v>17.65</v>
      </c>
      <c r="G991" s="7">
        <v>5752.63</v>
      </c>
      <c r="H991" s="8">
        <v>325.928</v>
      </c>
      <c r="I991" s="7">
        <v>18.12</v>
      </c>
      <c r="J991" s="7">
        <v>5905.82</v>
      </c>
      <c r="K991" s="7">
        <v>153.19</v>
      </c>
      <c r="L991" t="s">
        <v>2</v>
      </c>
    </row>
    <row r="992" ht="17.05" customHeight="1" spans="1:12">
      <c r="A992" s="4" t="s">
        <v>2</v>
      </c>
      <c r="B992" s="4" t="s">
        <v>2</v>
      </c>
      <c r="C992" s="4" t="s">
        <v>185</v>
      </c>
      <c r="D992" s="4" t="s">
        <v>2</v>
      </c>
      <c r="E992" s="56" t="s">
        <v>2</v>
      </c>
      <c r="F992" s="56" t="s">
        <v>2</v>
      </c>
      <c r="G992" s="57">
        <v>8494.26</v>
      </c>
      <c r="H992" s="56" t="s">
        <v>2</v>
      </c>
      <c r="I992" s="56" t="s">
        <v>2</v>
      </c>
      <c r="J992" s="57">
        <v>8721.12</v>
      </c>
      <c r="K992" s="57">
        <v>226.86</v>
      </c>
      <c r="L992" t="s">
        <v>2</v>
      </c>
    </row>
    <row r="993" ht="27.9" customHeight="1" spans="1:12">
      <c r="A993" s="19" t="s">
        <v>138</v>
      </c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t="s">
        <v>2</v>
      </c>
    </row>
    <row r="994" ht="25.6" customHeight="1" spans="1:12">
      <c r="A994" s="47" t="s">
        <v>2</v>
      </c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t="s">
        <v>2</v>
      </c>
    </row>
    <row r="995" ht="25.6" customHeight="1" spans="1:12">
      <c r="A995" s="48" t="s">
        <v>139</v>
      </c>
      <c r="B995" s="48"/>
      <c r="C995" s="48"/>
      <c r="D995" s="48"/>
      <c r="E995" s="48"/>
      <c r="F995" s="48"/>
      <c r="G995" s="48"/>
      <c r="H995" s="48"/>
      <c r="I995" s="48"/>
      <c r="J995" s="54" t="s">
        <v>1700</v>
      </c>
      <c r="K995" s="54"/>
      <c r="L995" t="s">
        <v>2</v>
      </c>
    </row>
    <row r="996" ht="23.25" customHeight="1" spans="1:12">
      <c r="A996" s="49" t="s">
        <v>20</v>
      </c>
      <c r="B996" s="49" t="s">
        <v>141</v>
      </c>
      <c r="C996" s="49" t="s">
        <v>142</v>
      </c>
      <c r="D996" s="49" t="s">
        <v>143</v>
      </c>
      <c r="E996" s="24" t="s">
        <v>70</v>
      </c>
      <c r="F996" s="50"/>
      <c r="G996" s="25"/>
      <c r="H996" s="24" t="s">
        <v>71</v>
      </c>
      <c r="I996" s="50"/>
      <c r="J996" s="25"/>
      <c r="K996" s="49" t="s">
        <v>72</v>
      </c>
      <c r="L996" t="s">
        <v>2</v>
      </c>
    </row>
    <row r="997" ht="18.6" customHeight="1" spans="1:12">
      <c r="A997" s="51"/>
      <c r="B997" s="51"/>
      <c r="C997" s="51"/>
      <c r="D997" s="51"/>
      <c r="E997" s="49" t="s">
        <v>144</v>
      </c>
      <c r="F997" s="5" t="s">
        <v>145</v>
      </c>
      <c r="G997" s="5" t="s">
        <v>146</v>
      </c>
      <c r="H997" s="5" t="s">
        <v>147</v>
      </c>
      <c r="I997" s="5" t="s">
        <v>148</v>
      </c>
      <c r="J997" s="5" t="s">
        <v>149</v>
      </c>
      <c r="K997" s="51"/>
      <c r="L997" t="s">
        <v>2</v>
      </c>
    </row>
    <row r="998" ht="17.05" customHeight="1" spans="1:12">
      <c r="A998" s="4" t="s">
        <v>28</v>
      </c>
      <c r="B998" s="53" t="s">
        <v>2</v>
      </c>
      <c r="C998" s="53" t="s">
        <v>1701</v>
      </c>
      <c r="D998" s="4" t="s">
        <v>2</v>
      </c>
      <c r="E998" s="9"/>
      <c r="F998" s="9"/>
      <c r="G998" s="9"/>
      <c r="H998" s="9"/>
      <c r="I998" s="9"/>
      <c r="J998" s="9"/>
      <c r="K998" s="9"/>
      <c r="L998" t="s">
        <v>2</v>
      </c>
    </row>
    <row r="999" ht="17.05" customHeight="1" spans="1:12">
      <c r="A999" s="4" t="s">
        <v>2</v>
      </c>
      <c r="B999" s="53" t="s">
        <v>2</v>
      </c>
      <c r="C999" s="53" t="s">
        <v>193</v>
      </c>
      <c r="D999" s="4" t="s">
        <v>2</v>
      </c>
      <c r="E999" s="9"/>
      <c r="F999" s="9"/>
      <c r="G999" s="9"/>
      <c r="H999" s="9"/>
      <c r="I999" s="9"/>
      <c r="J999" s="9"/>
      <c r="K999" s="9"/>
      <c r="L999" t="s">
        <v>2</v>
      </c>
    </row>
    <row r="1000" ht="29.45" customHeight="1" spans="1:12">
      <c r="A1000" s="4" t="s">
        <v>1702</v>
      </c>
      <c r="B1000" s="53" t="s">
        <v>1703</v>
      </c>
      <c r="C1000" s="53" t="s">
        <v>155</v>
      </c>
      <c r="D1000" s="4" t="s">
        <v>156</v>
      </c>
      <c r="E1000" s="8">
        <v>4.12</v>
      </c>
      <c r="F1000" s="7">
        <v>147.01</v>
      </c>
      <c r="G1000" s="7">
        <v>605.68</v>
      </c>
      <c r="H1000" s="8">
        <v>4.12</v>
      </c>
      <c r="I1000" s="7">
        <v>151</v>
      </c>
      <c r="J1000" s="7">
        <v>622.12</v>
      </c>
      <c r="K1000" s="7">
        <v>16.44</v>
      </c>
      <c r="L1000" t="s">
        <v>2</v>
      </c>
    </row>
    <row r="1001" ht="29.45" customHeight="1" spans="1:12">
      <c r="A1001" s="4" t="s">
        <v>1704</v>
      </c>
      <c r="B1001" s="53" t="s">
        <v>157</v>
      </c>
      <c r="C1001" s="53" t="s">
        <v>158</v>
      </c>
      <c r="D1001" s="4" t="s">
        <v>156</v>
      </c>
      <c r="E1001" s="8">
        <v>4.12</v>
      </c>
      <c r="F1001" s="7">
        <v>147.01</v>
      </c>
      <c r="G1001" s="7">
        <v>605.68</v>
      </c>
      <c r="H1001" s="8">
        <v>4.12</v>
      </c>
      <c r="I1001" s="7">
        <v>151</v>
      </c>
      <c r="J1001" s="7">
        <v>622.12</v>
      </c>
      <c r="K1001" s="7">
        <v>16.44</v>
      </c>
      <c r="L1001" t="s">
        <v>2</v>
      </c>
    </row>
    <row r="1002" ht="29.45" customHeight="1" spans="1:12">
      <c r="A1002" s="4" t="s">
        <v>1705</v>
      </c>
      <c r="B1002" s="53" t="s">
        <v>1706</v>
      </c>
      <c r="C1002" s="53" t="s">
        <v>164</v>
      </c>
      <c r="D1002" s="4" t="s">
        <v>165</v>
      </c>
      <c r="E1002" s="8">
        <v>9.63</v>
      </c>
      <c r="F1002" s="7">
        <v>19.58</v>
      </c>
      <c r="G1002" s="7">
        <v>188.56</v>
      </c>
      <c r="H1002" s="8">
        <v>9.63</v>
      </c>
      <c r="I1002" s="7">
        <v>20.1</v>
      </c>
      <c r="J1002" s="7">
        <v>193.56</v>
      </c>
      <c r="K1002" s="7">
        <v>5</v>
      </c>
      <c r="L1002" t="s">
        <v>2</v>
      </c>
    </row>
    <row r="1003" ht="29.45" customHeight="1" spans="1:12">
      <c r="A1003" s="4" t="s">
        <v>1707</v>
      </c>
      <c r="B1003" s="53" t="s">
        <v>166</v>
      </c>
      <c r="C1003" s="53" t="s">
        <v>167</v>
      </c>
      <c r="D1003" s="4" t="s">
        <v>165</v>
      </c>
      <c r="E1003" s="8">
        <v>9.63</v>
      </c>
      <c r="F1003" s="7">
        <v>19.58</v>
      </c>
      <c r="G1003" s="7">
        <v>188.56</v>
      </c>
      <c r="H1003" s="8">
        <v>9.63</v>
      </c>
      <c r="I1003" s="7">
        <v>20.1</v>
      </c>
      <c r="J1003" s="7">
        <v>193.56</v>
      </c>
      <c r="K1003" s="7">
        <v>5</v>
      </c>
      <c r="L1003" t="s">
        <v>2</v>
      </c>
    </row>
    <row r="1004" ht="29.45" customHeight="1" spans="1:12">
      <c r="A1004" s="4" t="s">
        <v>1708</v>
      </c>
      <c r="B1004" s="53" t="s">
        <v>1709</v>
      </c>
      <c r="C1004" s="53" t="s">
        <v>175</v>
      </c>
      <c r="D1004" s="4" t="s">
        <v>176</v>
      </c>
      <c r="E1004" s="8">
        <v>49.26</v>
      </c>
      <c r="F1004" s="7">
        <v>10.37</v>
      </c>
      <c r="G1004" s="7">
        <v>510.83</v>
      </c>
      <c r="H1004" s="8">
        <v>49.26</v>
      </c>
      <c r="I1004" s="7">
        <v>10.64</v>
      </c>
      <c r="J1004" s="7">
        <v>524.13</v>
      </c>
      <c r="K1004" s="7">
        <v>13.3</v>
      </c>
      <c r="L1004" t="s">
        <v>2</v>
      </c>
    </row>
    <row r="1005" ht="29.45" customHeight="1" spans="1:12">
      <c r="A1005" s="4" t="s">
        <v>1710</v>
      </c>
      <c r="B1005" s="53" t="s">
        <v>178</v>
      </c>
      <c r="C1005" s="53" t="s">
        <v>179</v>
      </c>
      <c r="D1005" s="4" t="s">
        <v>176</v>
      </c>
      <c r="E1005" s="8">
        <v>49.26</v>
      </c>
      <c r="F1005" s="7">
        <v>10.37</v>
      </c>
      <c r="G1005" s="7">
        <v>510.83</v>
      </c>
      <c r="H1005" s="8">
        <v>49.26</v>
      </c>
      <c r="I1005" s="7">
        <v>10.64</v>
      </c>
      <c r="J1005" s="7">
        <v>524.13</v>
      </c>
      <c r="K1005" s="7">
        <v>13.3</v>
      </c>
      <c r="L1005" t="s">
        <v>2</v>
      </c>
    </row>
    <row r="1006" ht="29.45" customHeight="1" spans="1:12">
      <c r="A1006" s="4" t="s">
        <v>1711</v>
      </c>
      <c r="B1006" s="53" t="s">
        <v>1712</v>
      </c>
      <c r="C1006" s="53" t="s">
        <v>189</v>
      </c>
      <c r="D1006" s="4" t="s">
        <v>176</v>
      </c>
      <c r="E1006" s="8">
        <v>325.928</v>
      </c>
      <c r="F1006" s="7">
        <v>17.65</v>
      </c>
      <c r="G1006" s="7">
        <v>5752.63</v>
      </c>
      <c r="H1006" s="8">
        <v>325.928</v>
      </c>
      <c r="I1006" s="7">
        <v>18.12</v>
      </c>
      <c r="J1006" s="7">
        <v>5905.82</v>
      </c>
      <c r="K1006" s="7">
        <v>153.19</v>
      </c>
      <c r="L1006" t="s">
        <v>2</v>
      </c>
    </row>
    <row r="1007" ht="29.45" customHeight="1" spans="1:12">
      <c r="A1007" s="4" t="s">
        <v>1713</v>
      </c>
      <c r="B1007" s="53" t="s">
        <v>191</v>
      </c>
      <c r="C1007" s="53" t="s">
        <v>192</v>
      </c>
      <c r="D1007" s="4" t="s">
        <v>176</v>
      </c>
      <c r="E1007" s="8">
        <v>325.928</v>
      </c>
      <c r="F1007" s="7">
        <v>17.65</v>
      </c>
      <c r="G1007" s="7">
        <v>5752.63</v>
      </c>
      <c r="H1007" s="8">
        <v>325.928</v>
      </c>
      <c r="I1007" s="7">
        <v>18.12</v>
      </c>
      <c r="J1007" s="7">
        <v>5905.82</v>
      </c>
      <c r="K1007" s="7">
        <v>153.19</v>
      </c>
      <c r="L1007" t="s">
        <v>2</v>
      </c>
    </row>
    <row r="1008" ht="17.05" customHeight="1" spans="1:12">
      <c r="A1008" s="4" t="s">
        <v>2</v>
      </c>
      <c r="B1008" s="53" t="s">
        <v>2</v>
      </c>
      <c r="C1008" s="53" t="s">
        <v>208</v>
      </c>
      <c r="D1008" s="4" t="s">
        <v>2</v>
      </c>
      <c r="E1008" s="9"/>
      <c r="F1008" s="9"/>
      <c r="G1008" s="9"/>
      <c r="H1008" s="9"/>
      <c r="I1008" s="9"/>
      <c r="J1008" s="9"/>
      <c r="K1008" s="9"/>
      <c r="L1008" t="s">
        <v>2</v>
      </c>
    </row>
    <row r="1009" ht="29.45" customHeight="1" spans="1:12">
      <c r="A1009" s="4" t="s">
        <v>1714</v>
      </c>
      <c r="B1009" s="53" t="s">
        <v>1715</v>
      </c>
      <c r="C1009" s="53" t="s">
        <v>155</v>
      </c>
      <c r="D1009" s="4" t="s">
        <v>156</v>
      </c>
      <c r="E1009" s="8">
        <v>4.12</v>
      </c>
      <c r="F1009" s="7">
        <v>147.01</v>
      </c>
      <c r="G1009" s="7">
        <v>605.68</v>
      </c>
      <c r="H1009" s="8">
        <v>4.12</v>
      </c>
      <c r="I1009" s="7">
        <v>151</v>
      </c>
      <c r="J1009" s="7">
        <v>622.12</v>
      </c>
      <c r="K1009" s="7">
        <v>16.44</v>
      </c>
      <c r="L1009" t="s">
        <v>2</v>
      </c>
    </row>
    <row r="1010" ht="29.45" customHeight="1" spans="1:12">
      <c r="A1010" s="4" t="s">
        <v>1716</v>
      </c>
      <c r="B1010" s="53" t="s">
        <v>157</v>
      </c>
      <c r="C1010" s="53" t="s">
        <v>158</v>
      </c>
      <c r="D1010" s="4" t="s">
        <v>156</v>
      </c>
      <c r="E1010" s="8">
        <v>4.12</v>
      </c>
      <c r="F1010" s="7">
        <v>147.01</v>
      </c>
      <c r="G1010" s="7">
        <v>605.68</v>
      </c>
      <c r="H1010" s="8">
        <v>4.12</v>
      </c>
      <c r="I1010" s="7">
        <v>151</v>
      </c>
      <c r="J1010" s="7">
        <v>622.12</v>
      </c>
      <c r="K1010" s="7">
        <v>16.44</v>
      </c>
      <c r="L1010" t="s">
        <v>2</v>
      </c>
    </row>
    <row r="1011" ht="29.45" customHeight="1" spans="1:12">
      <c r="A1011" s="4" t="s">
        <v>1717</v>
      </c>
      <c r="B1011" s="53" t="s">
        <v>1718</v>
      </c>
      <c r="C1011" s="53" t="s">
        <v>164</v>
      </c>
      <c r="D1011" s="4" t="s">
        <v>165</v>
      </c>
      <c r="E1011" s="8">
        <v>9.63</v>
      </c>
      <c r="F1011" s="7">
        <v>19.58</v>
      </c>
      <c r="G1011" s="7">
        <v>188.56</v>
      </c>
      <c r="H1011" s="8">
        <v>9.63</v>
      </c>
      <c r="I1011" s="7">
        <v>20.1</v>
      </c>
      <c r="J1011" s="7">
        <v>193.56</v>
      </c>
      <c r="K1011" s="7">
        <v>5</v>
      </c>
      <c r="L1011" t="s">
        <v>2</v>
      </c>
    </row>
    <row r="1012" ht="29.45" customHeight="1" spans="1:12">
      <c r="A1012" s="4" t="s">
        <v>1719</v>
      </c>
      <c r="B1012" s="53" t="s">
        <v>166</v>
      </c>
      <c r="C1012" s="53" t="s">
        <v>167</v>
      </c>
      <c r="D1012" s="4" t="s">
        <v>165</v>
      </c>
      <c r="E1012" s="8">
        <v>9.63</v>
      </c>
      <c r="F1012" s="7">
        <v>19.58</v>
      </c>
      <c r="G1012" s="7">
        <v>188.56</v>
      </c>
      <c r="H1012" s="8">
        <v>9.63</v>
      </c>
      <c r="I1012" s="7">
        <v>20.1</v>
      </c>
      <c r="J1012" s="7">
        <v>193.56</v>
      </c>
      <c r="K1012" s="7">
        <v>5</v>
      </c>
      <c r="L1012" t="s">
        <v>2</v>
      </c>
    </row>
    <row r="1013" ht="17.05" customHeight="1" spans="1:12">
      <c r="A1013" s="4" t="s">
        <v>2</v>
      </c>
      <c r="B1013" s="4" t="s">
        <v>2</v>
      </c>
      <c r="C1013" s="4" t="s">
        <v>185</v>
      </c>
      <c r="D1013" s="4" t="s">
        <v>2</v>
      </c>
      <c r="E1013" s="56" t="s">
        <v>2</v>
      </c>
      <c r="F1013" s="56" t="s">
        <v>2</v>
      </c>
      <c r="G1013" s="57">
        <v>7851.94</v>
      </c>
      <c r="H1013" s="56" t="s">
        <v>2</v>
      </c>
      <c r="I1013" s="56" t="s">
        <v>2</v>
      </c>
      <c r="J1013" s="57">
        <v>8061.31</v>
      </c>
      <c r="K1013" s="57">
        <v>209.37</v>
      </c>
      <c r="L1013" t="s">
        <v>2</v>
      </c>
    </row>
    <row r="1014" ht="27.9" customHeight="1" spans="1:12">
      <c r="A1014" s="19" t="s">
        <v>138</v>
      </c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t="s">
        <v>2</v>
      </c>
    </row>
    <row r="1015" ht="25.6" customHeight="1" spans="1:12">
      <c r="A1015" s="47" t="s">
        <v>2</v>
      </c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t="s">
        <v>2</v>
      </c>
    </row>
    <row r="1016" ht="25.6" customHeight="1" spans="1:12">
      <c r="A1016" s="48" t="s">
        <v>139</v>
      </c>
      <c r="B1016" s="48"/>
      <c r="C1016" s="48"/>
      <c r="D1016" s="48"/>
      <c r="E1016" s="48"/>
      <c r="F1016" s="48"/>
      <c r="G1016" s="48"/>
      <c r="H1016" s="48"/>
      <c r="I1016" s="48"/>
      <c r="J1016" s="54" t="s">
        <v>1720</v>
      </c>
      <c r="K1016" s="54"/>
      <c r="L1016" t="s">
        <v>2</v>
      </c>
    </row>
    <row r="1017" ht="23.25" customHeight="1" spans="1:12">
      <c r="A1017" s="49" t="s">
        <v>20</v>
      </c>
      <c r="B1017" s="49" t="s">
        <v>141</v>
      </c>
      <c r="C1017" s="49" t="s">
        <v>142</v>
      </c>
      <c r="D1017" s="49" t="s">
        <v>143</v>
      </c>
      <c r="E1017" s="24" t="s">
        <v>70</v>
      </c>
      <c r="F1017" s="50"/>
      <c r="G1017" s="25"/>
      <c r="H1017" s="24" t="s">
        <v>71</v>
      </c>
      <c r="I1017" s="50"/>
      <c r="J1017" s="25"/>
      <c r="K1017" s="49" t="s">
        <v>72</v>
      </c>
      <c r="L1017" t="s">
        <v>2</v>
      </c>
    </row>
    <row r="1018" ht="18.6" customHeight="1" spans="1:12">
      <c r="A1018" s="51"/>
      <c r="B1018" s="51"/>
      <c r="C1018" s="51"/>
      <c r="D1018" s="51"/>
      <c r="E1018" s="49" t="s">
        <v>144</v>
      </c>
      <c r="F1018" s="5" t="s">
        <v>145</v>
      </c>
      <c r="G1018" s="5" t="s">
        <v>146</v>
      </c>
      <c r="H1018" s="5" t="s">
        <v>147</v>
      </c>
      <c r="I1018" s="5" t="s">
        <v>148</v>
      </c>
      <c r="J1018" s="5" t="s">
        <v>149</v>
      </c>
      <c r="K1018" s="51"/>
      <c r="L1018" t="s">
        <v>2</v>
      </c>
    </row>
    <row r="1019" ht="29.45" customHeight="1" spans="1:12">
      <c r="A1019" s="4" t="s">
        <v>1721</v>
      </c>
      <c r="B1019" s="53" t="s">
        <v>1722</v>
      </c>
      <c r="C1019" s="53" t="s">
        <v>175</v>
      </c>
      <c r="D1019" s="4" t="s">
        <v>176</v>
      </c>
      <c r="E1019" s="8">
        <v>49.26</v>
      </c>
      <c r="F1019" s="7">
        <v>10.37</v>
      </c>
      <c r="G1019" s="7">
        <v>510.83</v>
      </c>
      <c r="H1019" s="8">
        <v>49.26</v>
      </c>
      <c r="I1019" s="7">
        <v>10.64</v>
      </c>
      <c r="J1019" s="7">
        <v>524.13</v>
      </c>
      <c r="K1019" s="7">
        <v>13.3</v>
      </c>
      <c r="L1019" t="s">
        <v>2</v>
      </c>
    </row>
    <row r="1020" ht="29.45" customHeight="1" spans="1:12">
      <c r="A1020" s="4" t="s">
        <v>1723</v>
      </c>
      <c r="B1020" s="53" t="s">
        <v>178</v>
      </c>
      <c r="C1020" s="53" t="s">
        <v>179</v>
      </c>
      <c r="D1020" s="4" t="s">
        <v>176</v>
      </c>
      <c r="E1020" s="8">
        <v>49.26</v>
      </c>
      <c r="F1020" s="7">
        <v>10.37</v>
      </c>
      <c r="G1020" s="7">
        <v>510.83</v>
      </c>
      <c r="H1020" s="8">
        <v>49.26</v>
      </c>
      <c r="I1020" s="7">
        <v>10.64</v>
      </c>
      <c r="J1020" s="7">
        <v>524.13</v>
      </c>
      <c r="K1020" s="7">
        <v>13.3</v>
      </c>
      <c r="L1020" t="s">
        <v>2</v>
      </c>
    </row>
    <row r="1021" ht="29.45" customHeight="1" spans="1:12">
      <c r="A1021" s="4" t="s">
        <v>1724</v>
      </c>
      <c r="B1021" s="53" t="s">
        <v>1725</v>
      </c>
      <c r="C1021" s="53" t="s">
        <v>189</v>
      </c>
      <c r="D1021" s="4" t="s">
        <v>176</v>
      </c>
      <c r="E1021" s="8">
        <v>325.928</v>
      </c>
      <c r="F1021" s="7">
        <v>17.65</v>
      </c>
      <c r="G1021" s="7">
        <v>5752.63</v>
      </c>
      <c r="H1021" s="8">
        <v>325.928</v>
      </c>
      <c r="I1021" s="7">
        <v>18.12</v>
      </c>
      <c r="J1021" s="7">
        <v>5905.82</v>
      </c>
      <c r="K1021" s="7">
        <v>153.19</v>
      </c>
      <c r="L1021" t="s">
        <v>2</v>
      </c>
    </row>
    <row r="1022" ht="29.45" customHeight="1" spans="1:12">
      <c r="A1022" s="4" t="s">
        <v>1726</v>
      </c>
      <c r="B1022" s="53" t="s">
        <v>191</v>
      </c>
      <c r="C1022" s="53" t="s">
        <v>192</v>
      </c>
      <c r="D1022" s="4" t="s">
        <v>176</v>
      </c>
      <c r="E1022" s="8">
        <v>325.928</v>
      </c>
      <c r="F1022" s="7">
        <v>17.65</v>
      </c>
      <c r="G1022" s="7">
        <v>5752.63</v>
      </c>
      <c r="H1022" s="8">
        <v>325.928</v>
      </c>
      <c r="I1022" s="7">
        <v>18.12</v>
      </c>
      <c r="J1022" s="7">
        <v>5905.82</v>
      </c>
      <c r="K1022" s="7">
        <v>153.19</v>
      </c>
      <c r="L1022" t="s">
        <v>2</v>
      </c>
    </row>
    <row r="1023" ht="41.85" customHeight="1" spans="1:12">
      <c r="A1023" s="4" t="s">
        <v>1727</v>
      </c>
      <c r="B1023" s="53" t="s">
        <v>1728</v>
      </c>
      <c r="C1023" s="53" t="s">
        <v>227</v>
      </c>
      <c r="D1023" s="4" t="s">
        <v>156</v>
      </c>
      <c r="E1023" s="8">
        <v>64.067</v>
      </c>
      <c r="F1023" s="7">
        <v>30.73</v>
      </c>
      <c r="G1023" s="7">
        <v>1968.78</v>
      </c>
      <c r="H1023" s="8">
        <v>64.067</v>
      </c>
      <c r="I1023" s="7">
        <v>31.56</v>
      </c>
      <c r="J1023" s="7">
        <v>2021.95</v>
      </c>
      <c r="K1023" s="7">
        <v>53.17</v>
      </c>
      <c r="L1023" t="s">
        <v>2</v>
      </c>
    </row>
    <row r="1024" ht="29.45" customHeight="1" spans="1:12">
      <c r="A1024" s="4" t="s">
        <v>1729</v>
      </c>
      <c r="B1024" s="53" t="s">
        <v>229</v>
      </c>
      <c r="C1024" s="53" t="s">
        <v>230</v>
      </c>
      <c r="D1024" s="4" t="s">
        <v>156</v>
      </c>
      <c r="E1024" s="8">
        <v>64.067</v>
      </c>
      <c r="F1024" s="7">
        <v>18.72</v>
      </c>
      <c r="G1024" s="7">
        <v>1199.33</v>
      </c>
      <c r="H1024" s="8">
        <v>64.067</v>
      </c>
      <c r="I1024" s="7">
        <v>19.22</v>
      </c>
      <c r="J1024" s="7">
        <v>1231.37</v>
      </c>
      <c r="K1024" s="7">
        <v>32.04</v>
      </c>
      <c r="L1024" t="s">
        <v>2</v>
      </c>
    </row>
    <row r="1025" ht="29.45" customHeight="1" spans="1:12">
      <c r="A1025" s="4" t="s">
        <v>1730</v>
      </c>
      <c r="B1025" s="53" t="s">
        <v>232</v>
      </c>
      <c r="C1025" s="53" t="s">
        <v>233</v>
      </c>
      <c r="D1025" s="4" t="s">
        <v>156</v>
      </c>
      <c r="E1025" s="8">
        <v>64.067</v>
      </c>
      <c r="F1025" s="7">
        <v>12.01</v>
      </c>
      <c r="G1025" s="7">
        <v>769.44</v>
      </c>
      <c r="H1025" s="8">
        <v>64.067</v>
      </c>
      <c r="I1025" s="7">
        <v>12.34</v>
      </c>
      <c r="J1025" s="7">
        <v>790.59</v>
      </c>
      <c r="K1025" s="7">
        <v>21.15</v>
      </c>
      <c r="L1025" t="s">
        <v>2</v>
      </c>
    </row>
    <row r="1026" ht="17.05" customHeight="1" spans="1:12">
      <c r="A1026" s="10" t="s">
        <v>77</v>
      </c>
      <c r="B1026" s="52"/>
      <c r="C1026" s="52"/>
      <c r="D1026" s="52"/>
      <c r="E1026" s="52"/>
      <c r="F1026" s="52"/>
      <c r="G1026" s="52"/>
      <c r="H1026" s="52"/>
      <c r="I1026" s="52"/>
      <c r="J1026" s="52"/>
      <c r="K1026" s="11"/>
      <c r="L1026" t="s">
        <v>152</v>
      </c>
    </row>
    <row r="1027" ht="17.05" customHeight="1" spans="1:12">
      <c r="A1027" s="4" t="s">
        <v>2</v>
      </c>
      <c r="B1027" s="53" t="s">
        <v>2</v>
      </c>
      <c r="C1027" s="53" t="s">
        <v>153</v>
      </c>
      <c r="D1027" s="4" t="s">
        <v>2</v>
      </c>
      <c r="E1027" s="9"/>
      <c r="F1027" s="9"/>
      <c r="G1027" s="9"/>
      <c r="H1027" s="9"/>
      <c r="I1027" s="9"/>
      <c r="J1027" s="9"/>
      <c r="K1027" s="9"/>
      <c r="L1027" t="s">
        <v>2</v>
      </c>
    </row>
    <row r="1028" ht="17.05" customHeight="1" spans="1:12">
      <c r="A1028" s="4" t="s">
        <v>2</v>
      </c>
      <c r="B1028" s="53" t="s">
        <v>2</v>
      </c>
      <c r="C1028" s="53" t="s">
        <v>235</v>
      </c>
      <c r="D1028" s="4" t="s">
        <v>2</v>
      </c>
      <c r="E1028" s="9"/>
      <c r="F1028" s="9"/>
      <c r="G1028" s="9"/>
      <c r="H1028" s="9"/>
      <c r="I1028" s="9"/>
      <c r="J1028" s="9"/>
      <c r="K1028" s="9"/>
      <c r="L1028" t="s">
        <v>2</v>
      </c>
    </row>
    <row r="1029" ht="54.25" customHeight="1" spans="1:12">
      <c r="A1029" s="4" t="s">
        <v>1731</v>
      </c>
      <c r="B1029" s="53" t="s">
        <v>1732</v>
      </c>
      <c r="C1029" s="53" t="s">
        <v>1733</v>
      </c>
      <c r="D1029" s="4" t="s">
        <v>176</v>
      </c>
      <c r="E1029" s="8">
        <v>68.488</v>
      </c>
      <c r="F1029" s="7">
        <v>30.18</v>
      </c>
      <c r="G1029" s="7">
        <v>2066.97</v>
      </c>
      <c r="H1029" s="8">
        <v>68.488</v>
      </c>
      <c r="I1029" s="7">
        <v>27.91</v>
      </c>
      <c r="J1029" s="7">
        <v>1911.5</v>
      </c>
      <c r="K1029" s="7">
        <v>-155.47</v>
      </c>
      <c r="L1029" t="s">
        <v>2</v>
      </c>
    </row>
    <row r="1030" ht="29.45" customHeight="1" spans="1:12">
      <c r="A1030" s="4" t="s">
        <v>1734</v>
      </c>
      <c r="B1030" s="53" t="s">
        <v>240</v>
      </c>
      <c r="C1030" s="53" t="s">
        <v>241</v>
      </c>
      <c r="D1030" s="4" t="s">
        <v>176</v>
      </c>
      <c r="E1030" s="8">
        <v>68.488</v>
      </c>
      <c r="F1030" s="7">
        <v>25.93</v>
      </c>
      <c r="G1030" s="7">
        <v>1775.89</v>
      </c>
      <c r="H1030" s="8">
        <v>68.488</v>
      </c>
      <c r="I1030" s="7">
        <v>26.63</v>
      </c>
      <c r="J1030" s="7">
        <v>1823.84</v>
      </c>
      <c r="K1030" s="7">
        <v>47.95</v>
      </c>
      <c r="L1030" t="s">
        <v>2</v>
      </c>
    </row>
    <row r="1031" ht="29.45" customHeight="1" spans="1:12">
      <c r="A1031" s="4" t="s">
        <v>1735</v>
      </c>
      <c r="B1031" s="53" t="s">
        <v>243</v>
      </c>
      <c r="C1031" s="53" t="s">
        <v>244</v>
      </c>
      <c r="D1031" s="4" t="s">
        <v>176</v>
      </c>
      <c r="E1031" s="8">
        <v>68.488</v>
      </c>
      <c r="F1031" s="7">
        <v>4.25</v>
      </c>
      <c r="G1031" s="7">
        <v>291.07</v>
      </c>
      <c r="H1031" s="9"/>
      <c r="I1031" s="7">
        <v>4.37</v>
      </c>
      <c r="J1031" s="9"/>
      <c r="K1031" s="7">
        <v>-291.07</v>
      </c>
      <c r="L1031" t="s">
        <v>2</v>
      </c>
    </row>
    <row r="1032" ht="17.05" customHeight="1" spans="1:12">
      <c r="A1032" s="4" t="s">
        <v>1736</v>
      </c>
      <c r="B1032" s="53" t="s">
        <v>246</v>
      </c>
      <c r="C1032" s="53" t="s">
        <v>247</v>
      </c>
      <c r="D1032" s="4" t="s">
        <v>2</v>
      </c>
      <c r="E1032" s="9"/>
      <c r="F1032" s="9"/>
      <c r="G1032" s="9"/>
      <c r="H1032" s="8">
        <v>68.488</v>
      </c>
      <c r="I1032" s="7">
        <v>1.28</v>
      </c>
      <c r="J1032" s="7">
        <v>87.66</v>
      </c>
      <c r="K1032" s="7">
        <v>87.66</v>
      </c>
      <c r="L1032" t="s">
        <v>2</v>
      </c>
    </row>
    <row r="1033" ht="17.05" customHeight="1" spans="1:12">
      <c r="A1033" s="4" t="s">
        <v>2</v>
      </c>
      <c r="B1033" s="4" t="s">
        <v>2</v>
      </c>
      <c r="C1033" s="4" t="s">
        <v>185</v>
      </c>
      <c r="D1033" s="4" t="s">
        <v>2</v>
      </c>
      <c r="E1033" s="56" t="s">
        <v>2</v>
      </c>
      <c r="F1033" s="56" t="s">
        <v>2</v>
      </c>
      <c r="G1033" s="57">
        <v>10299.21</v>
      </c>
      <c r="H1033" s="56" t="s">
        <v>2</v>
      </c>
      <c r="I1033" s="56" t="s">
        <v>2</v>
      </c>
      <c r="J1033" s="57">
        <v>10363.4</v>
      </c>
      <c r="K1033" s="57">
        <v>64.19</v>
      </c>
      <c r="L1033" t="s">
        <v>2</v>
      </c>
    </row>
    <row r="1034" ht="27.9" customHeight="1" spans="1:12">
      <c r="A1034" s="19" t="s">
        <v>138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t="s">
        <v>2</v>
      </c>
    </row>
    <row r="1035" ht="25.6" customHeight="1" spans="1:12">
      <c r="A1035" s="47" t="s">
        <v>2</v>
      </c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t="s">
        <v>2</v>
      </c>
    </row>
    <row r="1036" ht="25.6" customHeight="1" spans="1:12">
      <c r="A1036" s="48" t="s">
        <v>139</v>
      </c>
      <c r="B1036" s="48"/>
      <c r="C1036" s="48"/>
      <c r="D1036" s="48"/>
      <c r="E1036" s="48"/>
      <c r="F1036" s="48"/>
      <c r="G1036" s="48"/>
      <c r="H1036" s="48"/>
      <c r="I1036" s="48"/>
      <c r="J1036" s="54" t="s">
        <v>1737</v>
      </c>
      <c r="K1036" s="54"/>
      <c r="L1036" t="s">
        <v>2</v>
      </c>
    </row>
    <row r="1037" ht="23.25" customHeight="1" spans="1:12">
      <c r="A1037" s="49" t="s">
        <v>20</v>
      </c>
      <c r="B1037" s="49" t="s">
        <v>141</v>
      </c>
      <c r="C1037" s="49" t="s">
        <v>142</v>
      </c>
      <c r="D1037" s="49" t="s">
        <v>143</v>
      </c>
      <c r="E1037" s="24" t="s">
        <v>70</v>
      </c>
      <c r="F1037" s="50"/>
      <c r="G1037" s="25"/>
      <c r="H1037" s="24" t="s">
        <v>71</v>
      </c>
      <c r="I1037" s="50"/>
      <c r="J1037" s="25"/>
      <c r="K1037" s="49" t="s">
        <v>72</v>
      </c>
      <c r="L1037" t="s">
        <v>2</v>
      </c>
    </row>
    <row r="1038" ht="18.6" customHeight="1" spans="1:12">
      <c r="A1038" s="51"/>
      <c r="B1038" s="51"/>
      <c r="C1038" s="51"/>
      <c r="D1038" s="51"/>
      <c r="E1038" s="49" t="s">
        <v>144</v>
      </c>
      <c r="F1038" s="5" t="s">
        <v>145</v>
      </c>
      <c r="G1038" s="5" t="s">
        <v>146</v>
      </c>
      <c r="H1038" s="5" t="s">
        <v>147</v>
      </c>
      <c r="I1038" s="5" t="s">
        <v>148</v>
      </c>
      <c r="J1038" s="5" t="s">
        <v>149</v>
      </c>
      <c r="K1038" s="51"/>
      <c r="L1038" t="s">
        <v>2</v>
      </c>
    </row>
    <row r="1039" ht="17.05" customHeight="1" spans="1:12">
      <c r="A1039" s="4" t="s">
        <v>32</v>
      </c>
      <c r="B1039" s="53" t="s">
        <v>2</v>
      </c>
      <c r="C1039" s="53" t="s">
        <v>2</v>
      </c>
      <c r="D1039" s="4" t="s">
        <v>2</v>
      </c>
      <c r="E1039" s="9"/>
      <c r="F1039" s="9"/>
      <c r="G1039" s="9"/>
      <c r="H1039" s="9"/>
      <c r="I1039" s="9"/>
      <c r="J1039" s="9"/>
      <c r="K1039" s="9"/>
      <c r="L1039" t="s">
        <v>2</v>
      </c>
    </row>
    <row r="1040" ht="41.85" customHeight="1" spans="1:12">
      <c r="A1040" s="4" t="s">
        <v>1738</v>
      </c>
      <c r="B1040" s="53" t="s">
        <v>1739</v>
      </c>
      <c r="C1040" s="53" t="s">
        <v>250</v>
      </c>
      <c r="D1040" s="4" t="s">
        <v>176</v>
      </c>
      <c r="E1040" s="8">
        <v>68.488</v>
      </c>
      <c r="F1040" s="7">
        <v>63.82</v>
      </c>
      <c r="G1040" s="7">
        <v>4370.9</v>
      </c>
      <c r="H1040" s="8">
        <v>68.488</v>
      </c>
      <c r="I1040" s="7">
        <v>65.54</v>
      </c>
      <c r="J1040" s="7">
        <v>4488.7</v>
      </c>
      <c r="K1040" s="7">
        <v>117.8</v>
      </c>
      <c r="L1040" t="s">
        <v>2</v>
      </c>
    </row>
    <row r="1041" ht="29.45" customHeight="1" spans="1:12">
      <c r="A1041" s="4" t="s">
        <v>1740</v>
      </c>
      <c r="B1041" s="53" t="s">
        <v>252</v>
      </c>
      <c r="C1041" s="53" t="s">
        <v>253</v>
      </c>
      <c r="D1041" s="4" t="s">
        <v>176</v>
      </c>
      <c r="E1041" s="8">
        <v>68.488</v>
      </c>
      <c r="F1041" s="7">
        <v>63.82</v>
      </c>
      <c r="G1041" s="7">
        <v>4370.9</v>
      </c>
      <c r="H1041" s="8">
        <v>68.488</v>
      </c>
      <c r="I1041" s="7">
        <v>65.54</v>
      </c>
      <c r="J1041" s="7">
        <v>4488.7</v>
      </c>
      <c r="K1041" s="7">
        <v>117.8</v>
      </c>
      <c r="L1041" t="s">
        <v>2</v>
      </c>
    </row>
    <row r="1042" ht="54.25" customHeight="1" spans="1:12">
      <c r="A1042" s="4" t="s">
        <v>1741</v>
      </c>
      <c r="B1042" s="53" t="s">
        <v>1742</v>
      </c>
      <c r="C1042" s="53" t="s">
        <v>1743</v>
      </c>
      <c r="D1042" s="4" t="s">
        <v>156</v>
      </c>
      <c r="E1042" s="8">
        <v>2.956</v>
      </c>
      <c r="F1042" s="7">
        <v>530.42</v>
      </c>
      <c r="G1042" s="7">
        <v>1567.92</v>
      </c>
      <c r="H1042" s="8">
        <v>2.956</v>
      </c>
      <c r="I1042" s="7">
        <v>559.8</v>
      </c>
      <c r="J1042" s="7">
        <v>1654.77</v>
      </c>
      <c r="K1042" s="7">
        <v>86.85</v>
      </c>
      <c r="L1042" t="s">
        <v>2</v>
      </c>
    </row>
    <row r="1043" ht="29.45" customHeight="1" spans="1:12">
      <c r="A1043" s="4" t="s">
        <v>1744</v>
      </c>
      <c r="B1043" s="53" t="s">
        <v>258</v>
      </c>
      <c r="C1043" s="53" t="s">
        <v>259</v>
      </c>
      <c r="D1043" s="4" t="s">
        <v>156</v>
      </c>
      <c r="E1043" s="8">
        <v>2.956</v>
      </c>
      <c r="F1043" s="7">
        <v>492.76</v>
      </c>
      <c r="G1043" s="7">
        <v>1456.6</v>
      </c>
      <c r="H1043" s="8">
        <v>2.956</v>
      </c>
      <c r="I1043" s="7">
        <v>506.12</v>
      </c>
      <c r="J1043" s="7">
        <v>1496.09</v>
      </c>
      <c r="K1043" s="7">
        <v>39.49</v>
      </c>
      <c r="L1043" t="s">
        <v>2</v>
      </c>
    </row>
    <row r="1044" ht="29.45" customHeight="1" spans="1:12">
      <c r="A1044" s="4" t="s">
        <v>1745</v>
      </c>
      <c r="B1044" s="53" t="s">
        <v>261</v>
      </c>
      <c r="C1044" s="53" t="s">
        <v>262</v>
      </c>
      <c r="D1044" s="4" t="s">
        <v>156</v>
      </c>
      <c r="E1044" s="8">
        <v>2.986</v>
      </c>
      <c r="F1044" s="7">
        <v>19.46</v>
      </c>
      <c r="G1044" s="7">
        <v>58.11</v>
      </c>
      <c r="H1044" s="8">
        <v>2.986</v>
      </c>
      <c r="I1044" s="7">
        <v>19.98</v>
      </c>
      <c r="J1044" s="7">
        <v>59.66</v>
      </c>
      <c r="K1044" s="7">
        <v>1.55</v>
      </c>
      <c r="L1044" t="s">
        <v>2</v>
      </c>
    </row>
    <row r="1045" ht="29.45" customHeight="1" spans="1:12">
      <c r="A1045" s="4" t="s">
        <v>1746</v>
      </c>
      <c r="B1045" s="53" t="s">
        <v>264</v>
      </c>
      <c r="C1045" s="53" t="s">
        <v>265</v>
      </c>
      <c r="D1045" s="4" t="s">
        <v>176</v>
      </c>
      <c r="E1045" s="8">
        <v>49.264</v>
      </c>
      <c r="F1045" s="7">
        <v>1.08</v>
      </c>
      <c r="G1045" s="7">
        <v>53.21</v>
      </c>
      <c r="H1045" s="8">
        <v>49.264</v>
      </c>
      <c r="I1045" s="7">
        <v>1.11</v>
      </c>
      <c r="J1045" s="7">
        <v>54.68</v>
      </c>
      <c r="K1045" s="7">
        <v>1.47</v>
      </c>
      <c r="L1045" t="s">
        <v>2</v>
      </c>
    </row>
    <row r="1046" ht="29.45" customHeight="1" spans="1:12">
      <c r="A1046" s="4" t="s">
        <v>1747</v>
      </c>
      <c r="B1046" s="53" t="s">
        <v>267</v>
      </c>
      <c r="C1046" s="53" t="s">
        <v>268</v>
      </c>
      <c r="D1046" s="4" t="s">
        <v>156</v>
      </c>
      <c r="E1046" s="9"/>
      <c r="F1046" s="9"/>
      <c r="G1046" s="9"/>
      <c r="H1046" s="8">
        <v>2.956</v>
      </c>
      <c r="I1046" s="7">
        <v>15</v>
      </c>
      <c r="J1046" s="7">
        <v>44.34</v>
      </c>
      <c r="K1046" s="7">
        <v>44.34</v>
      </c>
      <c r="L1046" t="s">
        <v>2</v>
      </c>
    </row>
    <row r="1047" ht="66.65" customHeight="1" spans="1:12">
      <c r="A1047" s="4" t="s">
        <v>1748</v>
      </c>
      <c r="B1047" s="53" t="s">
        <v>1749</v>
      </c>
      <c r="C1047" s="53" t="s">
        <v>356</v>
      </c>
      <c r="D1047" s="4" t="s">
        <v>176</v>
      </c>
      <c r="E1047" s="8">
        <v>49.26</v>
      </c>
      <c r="F1047" s="7">
        <v>30.71</v>
      </c>
      <c r="G1047" s="7">
        <v>1512.77</v>
      </c>
      <c r="H1047" s="8">
        <v>49.26</v>
      </c>
      <c r="I1047" s="7">
        <v>31.54</v>
      </c>
      <c r="J1047" s="7">
        <v>1553.66</v>
      </c>
      <c r="K1047" s="7">
        <v>40.89</v>
      </c>
      <c r="L1047" t="s">
        <v>2</v>
      </c>
    </row>
    <row r="1048" ht="29.45" customHeight="1" spans="1:12">
      <c r="A1048" s="4" t="s">
        <v>1750</v>
      </c>
      <c r="B1048" s="53" t="s">
        <v>275</v>
      </c>
      <c r="C1048" s="53" t="s">
        <v>276</v>
      </c>
      <c r="D1048" s="4" t="s">
        <v>176</v>
      </c>
      <c r="E1048" s="8">
        <v>49.26</v>
      </c>
      <c r="F1048" s="7">
        <v>30.71</v>
      </c>
      <c r="G1048" s="7">
        <v>1512.77</v>
      </c>
      <c r="H1048" s="8">
        <v>49.26</v>
      </c>
      <c r="I1048" s="7">
        <v>31.54</v>
      </c>
      <c r="J1048" s="7">
        <v>1553.66</v>
      </c>
      <c r="K1048" s="7">
        <v>40.89</v>
      </c>
      <c r="L1048" t="s">
        <v>2</v>
      </c>
    </row>
    <row r="1049" ht="41.85" customHeight="1" spans="1:12">
      <c r="A1049" s="4" t="s">
        <v>1751</v>
      </c>
      <c r="B1049" s="53" t="s">
        <v>1752</v>
      </c>
      <c r="C1049" s="53" t="s">
        <v>1753</v>
      </c>
      <c r="D1049" s="4" t="s">
        <v>176</v>
      </c>
      <c r="E1049" s="8">
        <v>49.26</v>
      </c>
      <c r="F1049" s="7">
        <v>34.59</v>
      </c>
      <c r="G1049" s="7">
        <v>1703.9</v>
      </c>
      <c r="H1049" s="8">
        <v>49.26</v>
      </c>
      <c r="I1049" s="7">
        <v>35.51</v>
      </c>
      <c r="J1049" s="7">
        <v>1749.22</v>
      </c>
      <c r="K1049" s="7">
        <v>45.32</v>
      </c>
      <c r="L1049" t="s">
        <v>2</v>
      </c>
    </row>
    <row r="1050" ht="17.05" customHeight="1" spans="1:12">
      <c r="A1050" s="4" t="s">
        <v>2</v>
      </c>
      <c r="B1050" s="4" t="s">
        <v>2</v>
      </c>
      <c r="C1050" s="4" t="s">
        <v>185</v>
      </c>
      <c r="D1050" s="4" t="s">
        <v>2</v>
      </c>
      <c r="E1050" s="56" t="s">
        <v>2</v>
      </c>
      <c r="F1050" s="56" t="s">
        <v>2</v>
      </c>
      <c r="G1050" s="57">
        <v>9155.49</v>
      </c>
      <c r="H1050" s="56" t="s">
        <v>2</v>
      </c>
      <c r="I1050" s="56" t="s">
        <v>2</v>
      </c>
      <c r="J1050" s="57">
        <v>9446.35</v>
      </c>
      <c r="K1050" s="57">
        <v>290.86</v>
      </c>
      <c r="L1050" t="s">
        <v>2</v>
      </c>
    </row>
    <row r="1051" ht="27.9" customHeight="1" spans="1:12">
      <c r="A1051" s="19" t="s">
        <v>138</v>
      </c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t="s">
        <v>2</v>
      </c>
    </row>
    <row r="1052" ht="25.6" customHeight="1" spans="1:12">
      <c r="A1052" s="47" t="s">
        <v>2</v>
      </c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t="s">
        <v>2</v>
      </c>
    </row>
    <row r="1053" ht="25.6" customHeight="1" spans="1:12">
      <c r="A1053" s="48" t="s">
        <v>139</v>
      </c>
      <c r="B1053" s="48"/>
      <c r="C1053" s="48"/>
      <c r="D1053" s="48"/>
      <c r="E1053" s="48"/>
      <c r="F1053" s="48"/>
      <c r="G1053" s="48"/>
      <c r="H1053" s="48"/>
      <c r="I1053" s="48"/>
      <c r="J1053" s="54" t="s">
        <v>1754</v>
      </c>
      <c r="K1053" s="54"/>
      <c r="L1053" t="s">
        <v>2</v>
      </c>
    </row>
    <row r="1054" ht="23.25" customHeight="1" spans="1:12">
      <c r="A1054" s="49" t="s">
        <v>20</v>
      </c>
      <c r="B1054" s="49" t="s">
        <v>141</v>
      </c>
      <c r="C1054" s="49" t="s">
        <v>142</v>
      </c>
      <c r="D1054" s="49" t="s">
        <v>143</v>
      </c>
      <c r="E1054" s="24" t="s">
        <v>70</v>
      </c>
      <c r="F1054" s="50"/>
      <c r="G1054" s="25"/>
      <c r="H1054" s="24" t="s">
        <v>71</v>
      </c>
      <c r="I1054" s="50"/>
      <c r="J1054" s="25"/>
      <c r="K1054" s="49" t="s">
        <v>72</v>
      </c>
      <c r="L1054" t="s">
        <v>2</v>
      </c>
    </row>
    <row r="1055" ht="18.6" customHeight="1" spans="1:12">
      <c r="A1055" s="51"/>
      <c r="B1055" s="51"/>
      <c r="C1055" s="51"/>
      <c r="D1055" s="51"/>
      <c r="E1055" s="49" t="s">
        <v>144</v>
      </c>
      <c r="F1055" s="5" t="s">
        <v>145</v>
      </c>
      <c r="G1055" s="5" t="s">
        <v>146</v>
      </c>
      <c r="H1055" s="5" t="s">
        <v>147</v>
      </c>
      <c r="I1055" s="5" t="s">
        <v>148</v>
      </c>
      <c r="J1055" s="5" t="s">
        <v>149</v>
      </c>
      <c r="K1055" s="51"/>
      <c r="L1055" t="s">
        <v>2</v>
      </c>
    </row>
    <row r="1056" ht="29.45" customHeight="1" spans="1:12">
      <c r="A1056" s="4" t="s">
        <v>2</v>
      </c>
      <c r="B1056" s="53" t="s">
        <v>2</v>
      </c>
      <c r="C1056" s="53" t="s">
        <v>1755</v>
      </c>
      <c r="D1056" s="4" t="s">
        <v>2</v>
      </c>
      <c r="E1056" s="9"/>
      <c r="F1056" s="9"/>
      <c r="G1056" s="9"/>
      <c r="H1056" s="9"/>
      <c r="I1056" s="9"/>
      <c r="J1056" s="9"/>
      <c r="K1056" s="9"/>
      <c r="L1056" t="s">
        <v>2</v>
      </c>
    </row>
    <row r="1057" ht="29.45" customHeight="1" spans="1:12">
      <c r="A1057" s="4" t="s">
        <v>1756</v>
      </c>
      <c r="B1057" s="53" t="s">
        <v>281</v>
      </c>
      <c r="C1057" s="53" t="s">
        <v>282</v>
      </c>
      <c r="D1057" s="4" t="s">
        <v>176</v>
      </c>
      <c r="E1057" s="8">
        <v>49.26</v>
      </c>
      <c r="F1057" s="7">
        <v>34.59</v>
      </c>
      <c r="G1057" s="7">
        <v>1703.9</v>
      </c>
      <c r="H1057" s="8">
        <v>49.26</v>
      </c>
      <c r="I1057" s="7">
        <v>35.51</v>
      </c>
      <c r="J1057" s="7">
        <v>1749.22</v>
      </c>
      <c r="K1057" s="7">
        <v>45.32</v>
      </c>
      <c r="L1057" t="s">
        <v>2</v>
      </c>
    </row>
    <row r="1058" ht="91.45" customHeight="1" spans="1:12">
      <c r="A1058" s="4" t="s">
        <v>1757</v>
      </c>
      <c r="B1058" s="53" t="s">
        <v>1758</v>
      </c>
      <c r="C1058" s="53" t="s">
        <v>285</v>
      </c>
      <c r="D1058" s="4" t="s">
        <v>176</v>
      </c>
      <c r="E1058" s="8">
        <v>49.26</v>
      </c>
      <c r="F1058" s="7">
        <v>119.3</v>
      </c>
      <c r="G1058" s="7">
        <v>5876.72</v>
      </c>
      <c r="H1058" s="8">
        <v>49.26</v>
      </c>
      <c r="I1058" s="7">
        <v>122.54</v>
      </c>
      <c r="J1058" s="7">
        <v>6036.32</v>
      </c>
      <c r="K1058" s="7">
        <v>159.6</v>
      </c>
      <c r="L1058" t="s">
        <v>2</v>
      </c>
    </row>
    <row r="1059" ht="29.45" customHeight="1" spans="1:12">
      <c r="A1059" s="4" t="s">
        <v>1759</v>
      </c>
      <c r="B1059" s="53" t="s">
        <v>287</v>
      </c>
      <c r="C1059" s="53" t="s">
        <v>288</v>
      </c>
      <c r="D1059" s="4" t="s">
        <v>176</v>
      </c>
      <c r="E1059" s="8">
        <v>49.26</v>
      </c>
      <c r="F1059" s="7">
        <v>119.3</v>
      </c>
      <c r="G1059" s="7">
        <v>5876.72</v>
      </c>
      <c r="H1059" s="8">
        <v>49.26</v>
      </c>
      <c r="I1059" s="7">
        <v>122.54</v>
      </c>
      <c r="J1059" s="7">
        <v>6036.32</v>
      </c>
      <c r="K1059" s="7">
        <v>159.6</v>
      </c>
      <c r="L1059" t="s">
        <v>2</v>
      </c>
    </row>
    <row r="1060" ht="17.05" customHeight="1" spans="1:12">
      <c r="A1060" s="4" t="s">
        <v>2</v>
      </c>
      <c r="B1060" s="53" t="s">
        <v>2</v>
      </c>
      <c r="C1060" s="53" t="s">
        <v>289</v>
      </c>
      <c r="D1060" s="4" t="s">
        <v>2</v>
      </c>
      <c r="E1060" s="9"/>
      <c r="F1060" s="9"/>
      <c r="G1060" s="9"/>
      <c r="H1060" s="9"/>
      <c r="I1060" s="9"/>
      <c r="J1060" s="9"/>
      <c r="K1060" s="9"/>
      <c r="L1060" t="s">
        <v>2</v>
      </c>
    </row>
    <row r="1061" ht="41.85" customHeight="1" spans="1:12">
      <c r="A1061" s="4" t="s">
        <v>1760</v>
      </c>
      <c r="B1061" s="53" t="s">
        <v>1761</v>
      </c>
      <c r="C1061" s="53" t="s">
        <v>292</v>
      </c>
      <c r="D1061" s="4" t="s">
        <v>176</v>
      </c>
      <c r="E1061" s="8">
        <v>197.74</v>
      </c>
      <c r="F1061" s="7">
        <v>29.82</v>
      </c>
      <c r="G1061" s="7">
        <v>5896.61</v>
      </c>
      <c r="H1061" s="8">
        <v>185.92</v>
      </c>
      <c r="I1061" s="7">
        <v>30.63</v>
      </c>
      <c r="J1061" s="7">
        <v>5694.73</v>
      </c>
      <c r="K1061" s="7">
        <v>-201.88</v>
      </c>
      <c r="L1061" t="s">
        <v>2</v>
      </c>
    </row>
    <row r="1062" ht="29.45" customHeight="1" spans="1:12">
      <c r="A1062" s="4" t="s">
        <v>1762</v>
      </c>
      <c r="B1062" s="53" t="s">
        <v>294</v>
      </c>
      <c r="C1062" s="53" t="s">
        <v>295</v>
      </c>
      <c r="D1062" s="4" t="s">
        <v>176</v>
      </c>
      <c r="E1062" s="8">
        <v>197.74</v>
      </c>
      <c r="F1062" s="7">
        <v>29.82</v>
      </c>
      <c r="G1062" s="7">
        <v>5896.61</v>
      </c>
      <c r="H1062" s="8">
        <v>185.92</v>
      </c>
      <c r="I1062" s="7">
        <v>30.63</v>
      </c>
      <c r="J1062" s="7">
        <v>5694.73</v>
      </c>
      <c r="K1062" s="7">
        <v>-201.88</v>
      </c>
      <c r="L1062" t="s">
        <v>2</v>
      </c>
    </row>
    <row r="1063" ht="103.85" customHeight="1" spans="1:12">
      <c r="A1063" s="4" t="s">
        <v>1763</v>
      </c>
      <c r="B1063" s="53" t="s">
        <v>1764</v>
      </c>
      <c r="C1063" s="53" t="s">
        <v>373</v>
      </c>
      <c r="D1063" s="4" t="s">
        <v>176</v>
      </c>
      <c r="E1063" s="8">
        <v>197.74</v>
      </c>
      <c r="F1063" s="7">
        <v>165.63</v>
      </c>
      <c r="G1063" s="7">
        <v>32751.68</v>
      </c>
      <c r="H1063" s="8">
        <v>185.92</v>
      </c>
      <c r="I1063" s="7">
        <v>160.55</v>
      </c>
      <c r="J1063" s="7">
        <v>29849.46</v>
      </c>
      <c r="K1063" s="7">
        <v>-2902.22</v>
      </c>
      <c r="L1063" t="s">
        <v>2</v>
      </c>
    </row>
    <row r="1064" ht="29.45" customHeight="1" spans="1:12">
      <c r="A1064" s="4" t="s">
        <v>1765</v>
      </c>
      <c r="B1064" s="53" t="s">
        <v>302</v>
      </c>
      <c r="C1064" s="53" t="s">
        <v>303</v>
      </c>
      <c r="D1064" s="4" t="s">
        <v>176</v>
      </c>
      <c r="E1064" s="8">
        <v>197.74</v>
      </c>
      <c r="F1064" s="7">
        <v>150.17</v>
      </c>
      <c r="G1064" s="7">
        <v>29694.62</v>
      </c>
      <c r="H1064" s="8">
        <v>185.92</v>
      </c>
      <c r="I1064" s="7">
        <v>160.55</v>
      </c>
      <c r="J1064" s="7">
        <v>29849.46</v>
      </c>
      <c r="K1064" s="7">
        <v>154.84</v>
      </c>
      <c r="L1064" t="s">
        <v>2</v>
      </c>
    </row>
    <row r="1065" ht="17.05" customHeight="1" spans="1:12">
      <c r="A1065" s="4" t="s">
        <v>2</v>
      </c>
      <c r="B1065" s="4" t="s">
        <v>2</v>
      </c>
      <c r="C1065" s="4" t="s">
        <v>185</v>
      </c>
      <c r="D1065" s="4" t="s">
        <v>2</v>
      </c>
      <c r="E1065" s="56" t="s">
        <v>2</v>
      </c>
      <c r="F1065" s="56" t="s">
        <v>2</v>
      </c>
      <c r="G1065" s="57">
        <v>44525.01</v>
      </c>
      <c r="H1065" s="56" t="s">
        <v>2</v>
      </c>
      <c r="I1065" s="56" t="s">
        <v>2</v>
      </c>
      <c r="J1065" s="57">
        <v>41580.51</v>
      </c>
      <c r="K1065" s="57">
        <v>-2944.5</v>
      </c>
      <c r="L1065" t="s">
        <v>2</v>
      </c>
    </row>
    <row r="1066" ht="27.9" customHeight="1" spans="1:12">
      <c r="A1066" s="19" t="s">
        <v>138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t="s">
        <v>2</v>
      </c>
    </row>
    <row r="1067" ht="25.6" customHeight="1" spans="1:12">
      <c r="A1067" s="47" t="s">
        <v>2</v>
      </c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t="s">
        <v>2</v>
      </c>
    </row>
    <row r="1068" ht="25.6" customHeight="1" spans="1:12">
      <c r="A1068" s="48" t="s">
        <v>139</v>
      </c>
      <c r="B1068" s="48"/>
      <c r="C1068" s="48"/>
      <c r="D1068" s="48"/>
      <c r="E1068" s="48"/>
      <c r="F1068" s="48"/>
      <c r="G1068" s="48"/>
      <c r="H1068" s="48"/>
      <c r="I1068" s="48"/>
      <c r="J1068" s="54" t="s">
        <v>1766</v>
      </c>
      <c r="K1068" s="54"/>
      <c r="L1068" t="s">
        <v>2</v>
      </c>
    </row>
    <row r="1069" ht="23.25" customHeight="1" spans="1:12">
      <c r="A1069" s="49" t="s">
        <v>20</v>
      </c>
      <c r="B1069" s="49" t="s">
        <v>141</v>
      </c>
      <c r="C1069" s="49" t="s">
        <v>142</v>
      </c>
      <c r="D1069" s="49" t="s">
        <v>143</v>
      </c>
      <c r="E1069" s="24" t="s">
        <v>70</v>
      </c>
      <c r="F1069" s="50"/>
      <c r="G1069" s="25"/>
      <c r="H1069" s="24" t="s">
        <v>71</v>
      </c>
      <c r="I1069" s="50"/>
      <c r="J1069" s="25"/>
      <c r="K1069" s="49" t="s">
        <v>72</v>
      </c>
      <c r="L1069" t="s">
        <v>2</v>
      </c>
    </row>
    <row r="1070" ht="18.6" customHeight="1" spans="1:12">
      <c r="A1070" s="51"/>
      <c r="B1070" s="51"/>
      <c r="C1070" s="51"/>
      <c r="D1070" s="51"/>
      <c r="E1070" s="49" t="s">
        <v>144</v>
      </c>
      <c r="F1070" s="5" t="s">
        <v>145</v>
      </c>
      <c r="G1070" s="5" t="s">
        <v>146</v>
      </c>
      <c r="H1070" s="5" t="s">
        <v>147</v>
      </c>
      <c r="I1070" s="5" t="s">
        <v>148</v>
      </c>
      <c r="J1070" s="5" t="s">
        <v>149</v>
      </c>
      <c r="K1070" s="51"/>
      <c r="L1070" t="s">
        <v>2</v>
      </c>
    </row>
    <row r="1071" ht="29.45" customHeight="1" spans="1:12">
      <c r="A1071" s="4" t="s">
        <v>1767</v>
      </c>
      <c r="B1071" s="53" t="s">
        <v>305</v>
      </c>
      <c r="C1071" s="53" t="s">
        <v>306</v>
      </c>
      <c r="D1071" s="4" t="s">
        <v>176</v>
      </c>
      <c r="E1071" s="8">
        <v>197.74</v>
      </c>
      <c r="F1071" s="7">
        <v>15.46</v>
      </c>
      <c r="G1071" s="7">
        <v>3057.06</v>
      </c>
      <c r="H1071" s="9"/>
      <c r="I1071" s="7">
        <v>15.89</v>
      </c>
      <c r="J1071" s="9"/>
      <c r="K1071" s="7">
        <v>-3057.06</v>
      </c>
      <c r="L1071" t="s">
        <v>2</v>
      </c>
    </row>
    <row r="1072" ht="54.25" customHeight="1" spans="1:12">
      <c r="A1072" s="4" t="s">
        <v>1768</v>
      </c>
      <c r="B1072" s="53" t="s">
        <v>1769</v>
      </c>
      <c r="C1072" s="53" t="s">
        <v>309</v>
      </c>
      <c r="D1072" s="4" t="s">
        <v>176</v>
      </c>
      <c r="E1072" s="8">
        <v>197.74</v>
      </c>
      <c r="F1072" s="7">
        <v>29.9</v>
      </c>
      <c r="G1072" s="7">
        <v>5912.43</v>
      </c>
      <c r="H1072" s="8">
        <v>123.596</v>
      </c>
      <c r="I1072" s="7">
        <v>30.71</v>
      </c>
      <c r="J1072" s="7">
        <v>3795.63</v>
      </c>
      <c r="K1072" s="7">
        <v>-2116.8</v>
      </c>
      <c r="L1072" t="s">
        <v>2</v>
      </c>
    </row>
    <row r="1073" ht="29.45" customHeight="1" spans="1:12">
      <c r="A1073" s="4" t="s">
        <v>1770</v>
      </c>
      <c r="B1073" s="53" t="s">
        <v>311</v>
      </c>
      <c r="C1073" s="53" t="s">
        <v>312</v>
      </c>
      <c r="D1073" s="4" t="s">
        <v>176</v>
      </c>
      <c r="E1073" s="8">
        <v>197.74</v>
      </c>
      <c r="F1073" s="7">
        <v>29.9</v>
      </c>
      <c r="G1073" s="7">
        <v>5912.43</v>
      </c>
      <c r="H1073" s="8">
        <v>123.596</v>
      </c>
      <c r="I1073" s="7">
        <v>30.71</v>
      </c>
      <c r="J1073" s="7">
        <v>3795.63</v>
      </c>
      <c r="K1073" s="7">
        <v>-2116.8</v>
      </c>
      <c r="L1073" t="s">
        <v>2</v>
      </c>
    </row>
    <row r="1074" ht="79.05" customHeight="1" spans="1:12">
      <c r="A1074" s="4" t="s">
        <v>1771</v>
      </c>
      <c r="B1074" s="53" t="s">
        <v>1772</v>
      </c>
      <c r="C1074" s="53" t="s">
        <v>315</v>
      </c>
      <c r="D1074" s="4" t="s">
        <v>176</v>
      </c>
      <c r="E1074" s="8">
        <v>204.524</v>
      </c>
      <c r="F1074" s="7">
        <v>36.52</v>
      </c>
      <c r="G1074" s="7">
        <v>7469.22</v>
      </c>
      <c r="H1074" s="8">
        <v>204.524</v>
      </c>
      <c r="I1074" s="7">
        <v>33.15</v>
      </c>
      <c r="J1074" s="7">
        <v>6779.97</v>
      </c>
      <c r="K1074" s="7">
        <v>-689.25</v>
      </c>
      <c r="L1074" t="s">
        <v>2</v>
      </c>
    </row>
    <row r="1075" ht="29.45" customHeight="1" spans="1:12">
      <c r="A1075" s="4" t="s">
        <v>1773</v>
      </c>
      <c r="B1075" s="53" t="s">
        <v>294</v>
      </c>
      <c r="C1075" s="53" t="s">
        <v>295</v>
      </c>
      <c r="D1075" s="4" t="s">
        <v>176</v>
      </c>
      <c r="E1075" s="8">
        <v>204.524</v>
      </c>
      <c r="F1075" s="7">
        <v>32.27</v>
      </c>
      <c r="G1075" s="7">
        <v>6599.99</v>
      </c>
      <c r="H1075" s="8">
        <v>204.524</v>
      </c>
      <c r="I1075" s="7">
        <v>33.15</v>
      </c>
      <c r="J1075" s="7">
        <v>6779.97</v>
      </c>
      <c r="K1075" s="7">
        <v>179.98</v>
      </c>
      <c r="L1075" t="s">
        <v>2</v>
      </c>
    </row>
    <row r="1076" ht="29.45" customHeight="1" spans="1:12">
      <c r="A1076" s="4" t="s">
        <v>1774</v>
      </c>
      <c r="B1076" s="53" t="s">
        <v>243</v>
      </c>
      <c r="C1076" s="53" t="s">
        <v>244</v>
      </c>
      <c r="D1076" s="4" t="s">
        <v>176</v>
      </c>
      <c r="E1076" s="8">
        <v>204.524</v>
      </c>
      <c r="F1076" s="7">
        <v>4.25</v>
      </c>
      <c r="G1076" s="7">
        <v>869.23</v>
      </c>
      <c r="H1076" s="9"/>
      <c r="I1076" s="7">
        <v>4.37</v>
      </c>
      <c r="J1076" s="9"/>
      <c r="K1076" s="7">
        <v>-869.23</v>
      </c>
      <c r="L1076" t="s">
        <v>2</v>
      </c>
    </row>
    <row r="1077" ht="79.05" customHeight="1" spans="1:12">
      <c r="A1077" s="4" t="s">
        <v>1775</v>
      </c>
      <c r="B1077" s="53" t="s">
        <v>1776</v>
      </c>
      <c r="C1077" s="53" t="s">
        <v>320</v>
      </c>
      <c r="D1077" s="4" t="s">
        <v>176</v>
      </c>
      <c r="E1077" s="8">
        <v>204.524</v>
      </c>
      <c r="F1077" s="7">
        <v>27.37</v>
      </c>
      <c r="G1077" s="7">
        <v>5597.82</v>
      </c>
      <c r="H1077" s="8">
        <v>204.524</v>
      </c>
      <c r="I1077" s="7">
        <v>28.11</v>
      </c>
      <c r="J1077" s="7">
        <v>5749.17</v>
      </c>
      <c r="K1077" s="7">
        <v>151.35</v>
      </c>
      <c r="L1077" t="s">
        <v>2</v>
      </c>
    </row>
    <row r="1078" ht="29.45" customHeight="1" spans="1:12">
      <c r="A1078" s="4" t="s">
        <v>1777</v>
      </c>
      <c r="B1078" s="53" t="s">
        <v>323</v>
      </c>
      <c r="C1078" s="53" t="s">
        <v>324</v>
      </c>
      <c r="D1078" s="4" t="s">
        <v>176</v>
      </c>
      <c r="E1078" s="8">
        <v>204.524</v>
      </c>
      <c r="F1078" s="7">
        <v>27.37</v>
      </c>
      <c r="G1078" s="7">
        <v>5597.82</v>
      </c>
      <c r="H1078" s="8">
        <v>204.524</v>
      </c>
      <c r="I1078" s="7">
        <v>28.11</v>
      </c>
      <c r="J1078" s="7">
        <v>5749.17</v>
      </c>
      <c r="K1078" s="7">
        <v>151.35</v>
      </c>
      <c r="L1078" t="s">
        <v>2</v>
      </c>
    </row>
    <row r="1079" ht="17.05" customHeight="1" spans="1:12">
      <c r="A1079" s="4" t="s">
        <v>2</v>
      </c>
      <c r="B1079" s="53" t="s">
        <v>2</v>
      </c>
      <c r="C1079" s="53" t="s">
        <v>325</v>
      </c>
      <c r="D1079" s="4" t="s">
        <v>2</v>
      </c>
      <c r="E1079" s="9"/>
      <c r="F1079" s="9"/>
      <c r="G1079" s="9"/>
      <c r="H1079" s="9"/>
      <c r="I1079" s="9"/>
      <c r="J1079" s="9"/>
      <c r="K1079" s="9"/>
      <c r="L1079" t="s">
        <v>2</v>
      </c>
    </row>
    <row r="1080" ht="29.45" customHeight="1" spans="1:12">
      <c r="A1080" s="4" t="s">
        <v>1778</v>
      </c>
      <c r="B1080" s="53" t="s">
        <v>1779</v>
      </c>
      <c r="C1080" s="53" t="s">
        <v>1780</v>
      </c>
      <c r="D1080" s="4" t="s">
        <v>176</v>
      </c>
      <c r="E1080" s="8">
        <v>118.549</v>
      </c>
      <c r="F1080" s="7">
        <v>32.41</v>
      </c>
      <c r="G1080" s="7">
        <v>3842.17</v>
      </c>
      <c r="H1080" s="8">
        <v>107.449</v>
      </c>
      <c r="I1080" s="7">
        <v>33.29</v>
      </c>
      <c r="J1080" s="7">
        <v>3576.98</v>
      </c>
      <c r="K1080" s="7">
        <v>-265.19</v>
      </c>
      <c r="L1080" t="s">
        <v>2</v>
      </c>
    </row>
    <row r="1081" ht="17.05" customHeight="1" spans="1:12">
      <c r="A1081" s="4" t="s">
        <v>2</v>
      </c>
      <c r="B1081" s="4" t="s">
        <v>2</v>
      </c>
      <c r="C1081" s="4" t="s">
        <v>185</v>
      </c>
      <c r="D1081" s="4" t="s">
        <v>2</v>
      </c>
      <c r="E1081" s="56" t="s">
        <v>2</v>
      </c>
      <c r="F1081" s="56" t="s">
        <v>2</v>
      </c>
      <c r="G1081" s="57">
        <v>22821.64</v>
      </c>
      <c r="H1081" s="56" t="s">
        <v>2</v>
      </c>
      <c r="I1081" s="56" t="s">
        <v>2</v>
      </c>
      <c r="J1081" s="57">
        <v>19901.75</v>
      </c>
      <c r="K1081" s="57">
        <v>-2919.89</v>
      </c>
      <c r="L1081" t="s">
        <v>2</v>
      </c>
    </row>
    <row r="1082" ht="27.9" customHeight="1" spans="1:12">
      <c r="A1082" s="19" t="s">
        <v>138</v>
      </c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t="s">
        <v>2</v>
      </c>
    </row>
    <row r="1083" ht="25.6" customHeight="1" spans="1:12">
      <c r="A1083" s="47" t="s">
        <v>2</v>
      </c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t="s">
        <v>2</v>
      </c>
    </row>
    <row r="1084" ht="25.6" customHeight="1" spans="1:12">
      <c r="A1084" s="48" t="s">
        <v>139</v>
      </c>
      <c r="B1084" s="48"/>
      <c r="C1084" s="48"/>
      <c r="D1084" s="48"/>
      <c r="E1084" s="48"/>
      <c r="F1084" s="48"/>
      <c r="G1084" s="48"/>
      <c r="H1084" s="48"/>
      <c r="I1084" s="48"/>
      <c r="J1084" s="54" t="s">
        <v>1781</v>
      </c>
      <c r="K1084" s="54"/>
      <c r="L1084" t="s">
        <v>2</v>
      </c>
    </row>
    <row r="1085" ht="23.25" customHeight="1" spans="1:12">
      <c r="A1085" s="49" t="s">
        <v>20</v>
      </c>
      <c r="B1085" s="49" t="s">
        <v>141</v>
      </c>
      <c r="C1085" s="49" t="s">
        <v>142</v>
      </c>
      <c r="D1085" s="49" t="s">
        <v>143</v>
      </c>
      <c r="E1085" s="24" t="s">
        <v>70</v>
      </c>
      <c r="F1085" s="50"/>
      <c r="G1085" s="25"/>
      <c r="H1085" s="24" t="s">
        <v>71</v>
      </c>
      <c r="I1085" s="50"/>
      <c r="J1085" s="25"/>
      <c r="K1085" s="49" t="s">
        <v>72</v>
      </c>
      <c r="L1085" t="s">
        <v>2</v>
      </c>
    </row>
    <row r="1086" ht="18.6" customHeight="1" spans="1:12">
      <c r="A1086" s="51"/>
      <c r="B1086" s="51"/>
      <c r="C1086" s="51"/>
      <c r="D1086" s="51"/>
      <c r="E1086" s="49" t="s">
        <v>144</v>
      </c>
      <c r="F1086" s="5" t="s">
        <v>145</v>
      </c>
      <c r="G1086" s="5" t="s">
        <v>146</v>
      </c>
      <c r="H1086" s="5" t="s">
        <v>147</v>
      </c>
      <c r="I1086" s="5" t="s">
        <v>148</v>
      </c>
      <c r="J1086" s="5" t="s">
        <v>149</v>
      </c>
      <c r="K1086" s="51"/>
      <c r="L1086" t="s">
        <v>2</v>
      </c>
    </row>
    <row r="1087" ht="41.85" customHeight="1" spans="1:12">
      <c r="A1087" s="4" t="s">
        <v>2</v>
      </c>
      <c r="B1087" s="53" t="s">
        <v>2</v>
      </c>
      <c r="C1087" s="53" t="s">
        <v>1782</v>
      </c>
      <c r="D1087" s="4" t="s">
        <v>2</v>
      </c>
      <c r="E1087" s="9"/>
      <c r="F1087" s="9"/>
      <c r="G1087" s="9"/>
      <c r="H1087" s="9"/>
      <c r="I1087" s="9"/>
      <c r="J1087" s="9"/>
      <c r="K1087" s="9"/>
      <c r="L1087" t="s">
        <v>2</v>
      </c>
    </row>
    <row r="1088" ht="29.45" customHeight="1" spans="1:12">
      <c r="A1088" s="4" t="s">
        <v>1783</v>
      </c>
      <c r="B1088" s="53" t="s">
        <v>330</v>
      </c>
      <c r="C1088" s="53" t="s">
        <v>331</v>
      </c>
      <c r="D1088" s="4" t="s">
        <v>176</v>
      </c>
      <c r="E1088" s="8">
        <v>118.549</v>
      </c>
      <c r="F1088" s="7">
        <v>32.41</v>
      </c>
      <c r="G1088" s="7">
        <v>3842.17</v>
      </c>
      <c r="H1088" s="8">
        <v>107.449</v>
      </c>
      <c r="I1088" s="7">
        <v>33.29</v>
      </c>
      <c r="J1088" s="7">
        <v>3576.98</v>
      </c>
      <c r="K1088" s="7">
        <v>-265.19</v>
      </c>
      <c r="L1088" t="s">
        <v>2</v>
      </c>
    </row>
    <row r="1089" ht="66.65" customHeight="1" spans="1:12">
      <c r="A1089" s="4" t="s">
        <v>1784</v>
      </c>
      <c r="B1089" s="53" t="s">
        <v>1785</v>
      </c>
      <c r="C1089" s="53" t="s">
        <v>334</v>
      </c>
      <c r="D1089" s="4" t="s">
        <v>176</v>
      </c>
      <c r="E1089" s="9"/>
      <c r="F1089" s="9"/>
      <c r="G1089" s="9"/>
      <c r="H1089" s="8">
        <v>11.1</v>
      </c>
      <c r="I1089" s="7">
        <v>136.67</v>
      </c>
      <c r="J1089" s="7">
        <v>1517.04</v>
      </c>
      <c r="K1089" s="7">
        <v>1517.04</v>
      </c>
      <c r="L1089" t="s">
        <v>2</v>
      </c>
    </row>
    <row r="1090" ht="41.85" customHeight="1" spans="1:12">
      <c r="A1090" s="4" t="s">
        <v>1786</v>
      </c>
      <c r="B1090" s="53" t="s">
        <v>336</v>
      </c>
      <c r="C1090" s="53" t="s">
        <v>337</v>
      </c>
      <c r="D1090" s="4" t="s">
        <v>176</v>
      </c>
      <c r="E1090" s="9"/>
      <c r="F1090" s="9"/>
      <c r="G1090" s="9"/>
      <c r="H1090" s="8">
        <v>11.1</v>
      </c>
      <c r="I1090" s="7">
        <v>83.6</v>
      </c>
      <c r="J1090" s="7">
        <v>927.96</v>
      </c>
      <c r="K1090" s="7">
        <v>927.96</v>
      </c>
      <c r="L1090" t="s">
        <v>2</v>
      </c>
    </row>
    <row r="1091" ht="29.45" customHeight="1" spans="1:12">
      <c r="A1091" s="4" t="s">
        <v>1787</v>
      </c>
      <c r="B1091" s="53" t="s">
        <v>339</v>
      </c>
      <c r="C1091" s="53" t="s">
        <v>340</v>
      </c>
      <c r="D1091" s="4" t="s">
        <v>176</v>
      </c>
      <c r="E1091" s="9"/>
      <c r="F1091" s="9"/>
      <c r="G1091" s="9"/>
      <c r="H1091" s="8">
        <v>11.1</v>
      </c>
      <c r="I1091" s="7">
        <v>53.07</v>
      </c>
      <c r="J1091" s="7">
        <v>589.08</v>
      </c>
      <c r="K1091" s="7">
        <v>589.08</v>
      </c>
      <c r="L1091" t="s">
        <v>2</v>
      </c>
    </row>
    <row r="1092" ht="17.05" customHeight="1" spans="1:12">
      <c r="A1092" s="4" t="s">
        <v>2</v>
      </c>
      <c r="B1092" s="53" t="s">
        <v>2</v>
      </c>
      <c r="C1092" s="53" t="s">
        <v>341</v>
      </c>
      <c r="D1092" s="4" t="s">
        <v>2</v>
      </c>
      <c r="E1092" s="9"/>
      <c r="F1092" s="9"/>
      <c r="G1092" s="9"/>
      <c r="H1092" s="9"/>
      <c r="I1092" s="9"/>
      <c r="J1092" s="9"/>
      <c r="K1092" s="9"/>
      <c r="L1092" t="s">
        <v>2</v>
      </c>
    </row>
    <row r="1093" ht="54.25" customHeight="1" spans="1:12">
      <c r="A1093" s="4" t="s">
        <v>1788</v>
      </c>
      <c r="B1093" s="53" t="s">
        <v>1789</v>
      </c>
      <c r="C1093" s="53" t="s">
        <v>344</v>
      </c>
      <c r="D1093" s="4" t="s">
        <v>176</v>
      </c>
      <c r="E1093" s="8">
        <v>136.976</v>
      </c>
      <c r="F1093" s="7">
        <v>30.18</v>
      </c>
      <c r="G1093" s="7">
        <v>4133.94</v>
      </c>
      <c r="H1093" s="8">
        <v>136.976</v>
      </c>
      <c r="I1093" s="7">
        <v>27.91</v>
      </c>
      <c r="J1093" s="7">
        <v>3823</v>
      </c>
      <c r="K1093" s="7">
        <v>-310.94</v>
      </c>
      <c r="L1093" t="s">
        <v>2</v>
      </c>
    </row>
    <row r="1094" ht="29.45" customHeight="1" spans="1:12">
      <c r="A1094" s="4" t="s">
        <v>1790</v>
      </c>
      <c r="B1094" s="53" t="s">
        <v>240</v>
      </c>
      <c r="C1094" s="53" t="s">
        <v>241</v>
      </c>
      <c r="D1094" s="4" t="s">
        <v>176</v>
      </c>
      <c r="E1094" s="8">
        <v>136.976</v>
      </c>
      <c r="F1094" s="7">
        <v>25.93</v>
      </c>
      <c r="G1094" s="7">
        <v>3551.79</v>
      </c>
      <c r="H1094" s="8">
        <v>136.976</v>
      </c>
      <c r="I1094" s="7">
        <v>26.63</v>
      </c>
      <c r="J1094" s="7">
        <v>3647.67</v>
      </c>
      <c r="K1094" s="7">
        <v>95.88</v>
      </c>
      <c r="L1094" t="s">
        <v>2</v>
      </c>
    </row>
    <row r="1095" ht="29.45" customHeight="1" spans="1:12">
      <c r="A1095" s="4" t="s">
        <v>1791</v>
      </c>
      <c r="B1095" s="53" t="s">
        <v>243</v>
      </c>
      <c r="C1095" s="53" t="s">
        <v>244</v>
      </c>
      <c r="D1095" s="4" t="s">
        <v>176</v>
      </c>
      <c r="E1095" s="8">
        <v>136.976</v>
      </c>
      <c r="F1095" s="7">
        <v>4.25</v>
      </c>
      <c r="G1095" s="7">
        <v>582.15</v>
      </c>
      <c r="H1095" s="9"/>
      <c r="I1095" s="7">
        <v>4.37</v>
      </c>
      <c r="J1095" s="9"/>
      <c r="K1095" s="7">
        <v>-582.15</v>
      </c>
      <c r="L1095" t="s">
        <v>2</v>
      </c>
    </row>
    <row r="1096" ht="29.45" customHeight="1" spans="1:12">
      <c r="A1096" s="4" t="s">
        <v>1792</v>
      </c>
      <c r="B1096" s="53" t="s">
        <v>246</v>
      </c>
      <c r="C1096" s="53" t="s">
        <v>247</v>
      </c>
      <c r="D1096" s="4" t="s">
        <v>2</v>
      </c>
      <c r="E1096" s="9"/>
      <c r="F1096" s="9"/>
      <c r="G1096" s="9"/>
      <c r="H1096" s="8">
        <v>136.976</v>
      </c>
      <c r="I1096" s="7">
        <v>1.28</v>
      </c>
      <c r="J1096" s="7">
        <v>175.33</v>
      </c>
      <c r="K1096" s="7">
        <v>175.33</v>
      </c>
      <c r="L1096" t="s">
        <v>2</v>
      </c>
    </row>
    <row r="1097" ht="29.45" customHeight="1" spans="1:12">
      <c r="A1097" s="4" t="s">
        <v>1793</v>
      </c>
      <c r="B1097" s="53" t="s">
        <v>1794</v>
      </c>
      <c r="C1097" s="53" t="s">
        <v>1795</v>
      </c>
      <c r="D1097" s="4" t="s">
        <v>176</v>
      </c>
      <c r="E1097" s="8">
        <v>136.976</v>
      </c>
      <c r="F1097" s="7">
        <v>63.82</v>
      </c>
      <c r="G1097" s="7">
        <v>8741.81</v>
      </c>
      <c r="H1097" s="8">
        <v>136.976</v>
      </c>
      <c r="I1097" s="7">
        <v>65.54</v>
      </c>
      <c r="J1097" s="7">
        <v>8977.41</v>
      </c>
      <c r="K1097" s="7">
        <v>235.6</v>
      </c>
      <c r="L1097" t="s">
        <v>2</v>
      </c>
    </row>
    <row r="1098" ht="17.05" customHeight="1" spans="1:12">
      <c r="A1098" s="4" t="s">
        <v>2</v>
      </c>
      <c r="B1098" s="4" t="s">
        <v>2</v>
      </c>
      <c r="C1098" s="4" t="s">
        <v>185</v>
      </c>
      <c r="D1098" s="4" t="s">
        <v>2</v>
      </c>
      <c r="E1098" s="56" t="s">
        <v>2</v>
      </c>
      <c r="F1098" s="56" t="s">
        <v>2</v>
      </c>
      <c r="G1098" s="57">
        <v>12875.75</v>
      </c>
      <c r="H1098" s="56" t="s">
        <v>2</v>
      </c>
      <c r="I1098" s="56" t="s">
        <v>2</v>
      </c>
      <c r="J1098" s="57">
        <v>14317.45</v>
      </c>
      <c r="K1098" s="57">
        <v>1441.7</v>
      </c>
      <c r="L1098" t="s">
        <v>2</v>
      </c>
    </row>
    <row r="1099" ht="27.9" customHeight="1" spans="1:12">
      <c r="A1099" s="19" t="s">
        <v>138</v>
      </c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t="s">
        <v>2</v>
      </c>
    </row>
    <row r="1100" ht="25.6" customHeight="1" spans="1:12">
      <c r="A1100" s="47" t="s">
        <v>2</v>
      </c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t="s">
        <v>2</v>
      </c>
    </row>
    <row r="1101" ht="25.6" customHeight="1" spans="1:12">
      <c r="A1101" s="48" t="s">
        <v>139</v>
      </c>
      <c r="B1101" s="48"/>
      <c r="C1101" s="48"/>
      <c r="D1101" s="48"/>
      <c r="E1101" s="48"/>
      <c r="F1101" s="48"/>
      <c r="G1101" s="48"/>
      <c r="H1101" s="48"/>
      <c r="I1101" s="48"/>
      <c r="J1101" s="54" t="s">
        <v>1796</v>
      </c>
      <c r="K1101" s="54"/>
      <c r="L1101" t="s">
        <v>2</v>
      </c>
    </row>
    <row r="1102" ht="23.25" customHeight="1" spans="1:12">
      <c r="A1102" s="49" t="s">
        <v>20</v>
      </c>
      <c r="B1102" s="49" t="s">
        <v>141</v>
      </c>
      <c r="C1102" s="49" t="s">
        <v>142</v>
      </c>
      <c r="D1102" s="49" t="s">
        <v>143</v>
      </c>
      <c r="E1102" s="24" t="s">
        <v>70</v>
      </c>
      <c r="F1102" s="50"/>
      <c r="G1102" s="25"/>
      <c r="H1102" s="24" t="s">
        <v>71</v>
      </c>
      <c r="I1102" s="50"/>
      <c r="J1102" s="25"/>
      <c r="K1102" s="49" t="s">
        <v>72</v>
      </c>
      <c r="L1102" t="s">
        <v>2</v>
      </c>
    </row>
    <row r="1103" ht="18.6" customHeight="1" spans="1:12">
      <c r="A1103" s="51"/>
      <c r="B1103" s="51"/>
      <c r="C1103" s="51"/>
      <c r="D1103" s="51"/>
      <c r="E1103" s="49" t="s">
        <v>144</v>
      </c>
      <c r="F1103" s="5" t="s">
        <v>145</v>
      </c>
      <c r="G1103" s="5" t="s">
        <v>146</v>
      </c>
      <c r="H1103" s="5" t="s">
        <v>147</v>
      </c>
      <c r="I1103" s="5" t="s">
        <v>148</v>
      </c>
      <c r="J1103" s="5" t="s">
        <v>149</v>
      </c>
      <c r="K1103" s="51"/>
      <c r="L1103" t="s">
        <v>2</v>
      </c>
    </row>
    <row r="1104" ht="29.45" customHeight="1" spans="1:12">
      <c r="A1104" s="4" t="s">
        <v>1797</v>
      </c>
      <c r="B1104" s="53" t="s">
        <v>252</v>
      </c>
      <c r="C1104" s="53" t="s">
        <v>253</v>
      </c>
      <c r="D1104" s="4" t="s">
        <v>176</v>
      </c>
      <c r="E1104" s="8">
        <v>136.976</v>
      </c>
      <c r="F1104" s="7">
        <v>63.82</v>
      </c>
      <c r="G1104" s="7">
        <v>8741.81</v>
      </c>
      <c r="H1104" s="8">
        <v>136.976</v>
      </c>
      <c r="I1104" s="7">
        <v>65.54</v>
      </c>
      <c r="J1104" s="7">
        <v>8977.41</v>
      </c>
      <c r="K1104" s="7">
        <v>235.6</v>
      </c>
      <c r="L1104" t="s">
        <v>2</v>
      </c>
    </row>
    <row r="1105" ht="66.65" customHeight="1" spans="1:12">
      <c r="A1105" s="4" t="s">
        <v>1798</v>
      </c>
      <c r="B1105" s="53" t="s">
        <v>1799</v>
      </c>
      <c r="C1105" s="53" t="s">
        <v>356</v>
      </c>
      <c r="D1105" s="4" t="s">
        <v>176</v>
      </c>
      <c r="E1105" s="8">
        <v>98.52</v>
      </c>
      <c r="F1105" s="7">
        <v>30.71</v>
      </c>
      <c r="G1105" s="7">
        <v>3025.55</v>
      </c>
      <c r="H1105" s="8">
        <v>98.52</v>
      </c>
      <c r="I1105" s="7">
        <v>31.54</v>
      </c>
      <c r="J1105" s="7">
        <v>3107.32</v>
      </c>
      <c r="K1105" s="7">
        <v>81.77</v>
      </c>
      <c r="L1105" t="s">
        <v>2</v>
      </c>
    </row>
    <row r="1106" ht="29.45" customHeight="1" spans="1:12">
      <c r="A1106" s="4" t="s">
        <v>1800</v>
      </c>
      <c r="B1106" s="53" t="s">
        <v>275</v>
      </c>
      <c r="C1106" s="53" t="s">
        <v>276</v>
      </c>
      <c r="D1106" s="4" t="s">
        <v>176</v>
      </c>
      <c r="E1106" s="8">
        <v>98.52</v>
      </c>
      <c r="F1106" s="7">
        <v>30.71</v>
      </c>
      <c r="G1106" s="7">
        <v>3025.55</v>
      </c>
      <c r="H1106" s="8">
        <v>98.52</v>
      </c>
      <c r="I1106" s="7">
        <v>31.54</v>
      </c>
      <c r="J1106" s="7">
        <v>3107.32</v>
      </c>
      <c r="K1106" s="7">
        <v>81.77</v>
      </c>
      <c r="L1106" t="s">
        <v>2</v>
      </c>
    </row>
    <row r="1107" ht="66.65" customHeight="1" spans="1:12">
      <c r="A1107" s="4" t="s">
        <v>1801</v>
      </c>
      <c r="B1107" s="53" t="s">
        <v>1802</v>
      </c>
      <c r="C1107" s="53" t="s">
        <v>279</v>
      </c>
      <c r="D1107" s="4" t="s">
        <v>176</v>
      </c>
      <c r="E1107" s="8">
        <v>98.52</v>
      </c>
      <c r="F1107" s="7">
        <v>38.79</v>
      </c>
      <c r="G1107" s="7">
        <v>3821.59</v>
      </c>
      <c r="H1107" s="8">
        <v>98.52</v>
      </c>
      <c r="I1107" s="7">
        <v>39.85</v>
      </c>
      <c r="J1107" s="7">
        <v>3926.02</v>
      </c>
      <c r="K1107" s="7">
        <v>104.43</v>
      </c>
      <c r="L1107" t="s">
        <v>2</v>
      </c>
    </row>
    <row r="1108" ht="29.45" customHeight="1" spans="1:12">
      <c r="A1108" s="4" t="s">
        <v>1803</v>
      </c>
      <c r="B1108" s="53" t="s">
        <v>311</v>
      </c>
      <c r="C1108" s="53" t="s">
        <v>361</v>
      </c>
      <c r="D1108" s="4" t="s">
        <v>176</v>
      </c>
      <c r="E1108" s="8">
        <v>98.52</v>
      </c>
      <c r="F1108" s="7">
        <v>38.79</v>
      </c>
      <c r="G1108" s="7">
        <v>3821.59</v>
      </c>
      <c r="H1108" s="8">
        <v>98.52</v>
      </c>
      <c r="I1108" s="7">
        <v>39.85</v>
      </c>
      <c r="J1108" s="7">
        <v>3926.02</v>
      </c>
      <c r="K1108" s="7">
        <v>104.43</v>
      </c>
      <c r="L1108" t="s">
        <v>2</v>
      </c>
    </row>
    <row r="1109" ht="91.45" customHeight="1" spans="1:12">
      <c r="A1109" s="4" t="s">
        <v>1804</v>
      </c>
      <c r="B1109" s="53" t="s">
        <v>1805</v>
      </c>
      <c r="C1109" s="53" t="s">
        <v>285</v>
      </c>
      <c r="D1109" s="4" t="s">
        <v>176</v>
      </c>
      <c r="E1109" s="8">
        <v>98.52</v>
      </c>
      <c r="F1109" s="7">
        <v>119.3</v>
      </c>
      <c r="G1109" s="7">
        <v>11753.44</v>
      </c>
      <c r="H1109" s="8">
        <v>98.52</v>
      </c>
      <c r="I1109" s="7">
        <v>122.54</v>
      </c>
      <c r="J1109" s="7">
        <v>12072.64</v>
      </c>
      <c r="K1109" s="7">
        <v>319.2</v>
      </c>
      <c r="L1109" t="s">
        <v>2</v>
      </c>
    </row>
    <row r="1110" ht="29.45" customHeight="1" spans="1:12">
      <c r="A1110" s="4" t="s">
        <v>1806</v>
      </c>
      <c r="B1110" s="53" t="s">
        <v>287</v>
      </c>
      <c r="C1110" s="53" t="s">
        <v>288</v>
      </c>
      <c r="D1110" s="4" t="s">
        <v>176</v>
      </c>
      <c r="E1110" s="8">
        <v>98.52</v>
      </c>
      <c r="F1110" s="7">
        <v>119.3</v>
      </c>
      <c r="G1110" s="7">
        <v>11753.44</v>
      </c>
      <c r="H1110" s="8">
        <v>98.52</v>
      </c>
      <c r="I1110" s="7">
        <v>122.54</v>
      </c>
      <c r="J1110" s="7">
        <v>12072.64</v>
      </c>
      <c r="K1110" s="7">
        <v>319.2</v>
      </c>
      <c r="L1110" t="s">
        <v>2</v>
      </c>
    </row>
    <row r="1111" ht="17.05" customHeight="1" spans="1:12">
      <c r="A1111" s="4" t="s">
        <v>2</v>
      </c>
      <c r="B1111" s="53" t="s">
        <v>2</v>
      </c>
      <c r="C1111" s="53" t="s">
        <v>289</v>
      </c>
      <c r="D1111" s="4" t="s">
        <v>2</v>
      </c>
      <c r="E1111" s="9"/>
      <c r="F1111" s="9"/>
      <c r="G1111" s="9"/>
      <c r="H1111" s="9"/>
      <c r="I1111" s="9"/>
      <c r="J1111" s="9"/>
      <c r="K1111" s="9"/>
      <c r="L1111" t="s">
        <v>2</v>
      </c>
    </row>
    <row r="1112" ht="41.85" customHeight="1" spans="1:12">
      <c r="A1112" s="4" t="s">
        <v>1807</v>
      </c>
      <c r="B1112" s="53" t="s">
        <v>1808</v>
      </c>
      <c r="C1112" s="53" t="s">
        <v>292</v>
      </c>
      <c r="D1112" s="4" t="s">
        <v>176</v>
      </c>
      <c r="E1112" s="8">
        <v>395.48</v>
      </c>
      <c r="F1112" s="7">
        <v>29.82</v>
      </c>
      <c r="G1112" s="7">
        <v>11793.21</v>
      </c>
      <c r="H1112" s="8">
        <v>371.84</v>
      </c>
      <c r="I1112" s="7">
        <v>30.63</v>
      </c>
      <c r="J1112" s="7">
        <v>11389.46</v>
      </c>
      <c r="K1112" s="7">
        <v>-403.75</v>
      </c>
      <c r="L1112" t="s">
        <v>2</v>
      </c>
    </row>
    <row r="1113" ht="17.05" customHeight="1" spans="1:12">
      <c r="A1113" s="4" t="s">
        <v>2</v>
      </c>
      <c r="B1113" s="4" t="s">
        <v>2</v>
      </c>
      <c r="C1113" s="4" t="s">
        <v>185</v>
      </c>
      <c r="D1113" s="4" t="s">
        <v>2</v>
      </c>
      <c r="E1113" s="56" t="s">
        <v>2</v>
      </c>
      <c r="F1113" s="56" t="s">
        <v>2</v>
      </c>
      <c r="G1113" s="57">
        <v>30393.79</v>
      </c>
      <c r="H1113" s="56" t="s">
        <v>2</v>
      </c>
      <c r="I1113" s="56" t="s">
        <v>2</v>
      </c>
      <c r="J1113" s="57">
        <v>30495.44</v>
      </c>
      <c r="K1113" s="57">
        <v>101.65</v>
      </c>
      <c r="L1113" t="s">
        <v>2</v>
      </c>
    </row>
    <row r="1114" ht="27.9" customHeight="1" spans="1:12">
      <c r="A1114" s="19" t="s">
        <v>138</v>
      </c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t="s">
        <v>2</v>
      </c>
    </row>
    <row r="1115" ht="25.6" customHeight="1" spans="1:12">
      <c r="A1115" s="47" t="s">
        <v>2</v>
      </c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t="s">
        <v>2</v>
      </c>
    </row>
    <row r="1116" ht="25.6" customHeight="1" spans="1:12">
      <c r="A1116" s="48" t="s">
        <v>139</v>
      </c>
      <c r="B1116" s="48"/>
      <c r="C1116" s="48"/>
      <c r="D1116" s="48"/>
      <c r="E1116" s="48"/>
      <c r="F1116" s="48"/>
      <c r="G1116" s="48"/>
      <c r="H1116" s="48"/>
      <c r="I1116" s="48"/>
      <c r="J1116" s="54" t="s">
        <v>1809</v>
      </c>
      <c r="K1116" s="54"/>
      <c r="L1116" t="s">
        <v>2</v>
      </c>
    </row>
    <row r="1117" ht="23.25" customHeight="1" spans="1:12">
      <c r="A1117" s="49" t="s">
        <v>20</v>
      </c>
      <c r="B1117" s="49" t="s">
        <v>141</v>
      </c>
      <c r="C1117" s="49" t="s">
        <v>142</v>
      </c>
      <c r="D1117" s="49" t="s">
        <v>143</v>
      </c>
      <c r="E1117" s="24" t="s">
        <v>70</v>
      </c>
      <c r="F1117" s="50"/>
      <c r="G1117" s="25"/>
      <c r="H1117" s="24" t="s">
        <v>71</v>
      </c>
      <c r="I1117" s="50"/>
      <c r="J1117" s="25"/>
      <c r="K1117" s="49" t="s">
        <v>72</v>
      </c>
      <c r="L1117" t="s">
        <v>2</v>
      </c>
    </row>
    <row r="1118" ht="18.6" customHeight="1" spans="1:12">
      <c r="A1118" s="51"/>
      <c r="B1118" s="51"/>
      <c r="C1118" s="51"/>
      <c r="D1118" s="51"/>
      <c r="E1118" s="49" t="s">
        <v>144</v>
      </c>
      <c r="F1118" s="5" t="s">
        <v>145</v>
      </c>
      <c r="G1118" s="5" t="s">
        <v>146</v>
      </c>
      <c r="H1118" s="5" t="s">
        <v>147</v>
      </c>
      <c r="I1118" s="5" t="s">
        <v>148</v>
      </c>
      <c r="J1118" s="5" t="s">
        <v>149</v>
      </c>
      <c r="K1118" s="51"/>
      <c r="L1118" t="s">
        <v>2</v>
      </c>
    </row>
    <row r="1119" ht="29.45" customHeight="1" spans="1:12">
      <c r="A1119" s="4" t="s">
        <v>1810</v>
      </c>
      <c r="B1119" s="53" t="s">
        <v>294</v>
      </c>
      <c r="C1119" s="53" t="s">
        <v>295</v>
      </c>
      <c r="D1119" s="4" t="s">
        <v>176</v>
      </c>
      <c r="E1119" s="8">
        <v>395.48</v>
      </c>
      <c r="F1119" s="7">
        <v>29.82</v>
      </c>
      <c r="G1119" s="7">
        <v>11793.21</v>
      </c>
      <c r="H1119" s="8">
        <v>371.84</v>
      </c>
      <c r="I1119" s="7">
        <v>30.63</v>
      </c>
      <c r="J1119" s="7">
        <v>11389.46</v>
      </c>
      <c r="K1119" s="7">
        <v>-403.75</v>
      </c>
      <c r="L1119" t="s">
        <v>2</v>
      </c>
    </row>
    <row r="1120" ht="103.85" customHeight="1" spans="1:12">
      <c r="A1120" s="4" t="s">
        <v>1811</v>
      </c>
      <c r="B1120" s="53" t="s">
        <v>1812</v>
      </c>
      <c r="C1120" s="53" t="s">
        <v>373</v>
      </c>
      <c r="D1120" s="4" t="s">
        <v>176</v>
      </c>
      <c r="E1120" s="8">
        <v>395.48</v>
      </c>
      <c r="F1120" s="7">
        <v>165.63</v>
      </c>
      <c r="G1120" s="7">
        <v>65503.35</v>
      </c>
      <c r="H1120" s="8">
        <v>371.84</v>
      </c>
      <c r="I1120" s="7">
        <v>170.13</v>
      </c>
      <c r="J1120" s="7">
        <v>63261.14</v>
      </c>
      <c r="K1120" s="7">
        <v>-2242.21</v>
      </c>
      <c r="L1120" t="s">
        <v>2</v>
      </c>
    </row>
    <row r="1121" ht="41.85" customHeight="1" spans="1:12">
      <c r="A1121" s="4" t="s">
        <v>1813</v>
      </c>
      <c r="B1121" s="53" t="s">
        <v>302</v>
      </c>
      <c r="C1121" s="53" t="s">
        <v>1814</v>
      </c>
      <c r="D1121" s="4" t="s">
        <v>176</v>
      </c>
      <c r="E1121" s="8">
        <v>395.48</v>
      </c>
      <c r="F1121" s="7">
        <v>150.17</v>
      </c>
      <c r="G1121" s="7">
        <v>59389.23</v>
      </c>
      <c r="H1121" s="8">
        <v>371.84</v>
      </c>
      <c r="I1121" s="7">
        <v>154.24</v>
      </c>
      <c r="J1121" s="7">
        <v>57352.6</v>
      </c>
      <c r="K1121" s="7">
        <v>-2036.63</v>
      </c>
      <c r="L1121" t="s">
        <v>2</v>
      </c>
    </row>
    <row r="1122" ht="29.45" customHeight="1" spans="1:12">
      <c r="A1122" s="4" t="s">
        <v>1815</v>
      </c>
      <c r="B1122" s="53" t="s">
        <v>305</v>
      </c>
      <c r="C1122" s="53" t="s">
        <v>306</v>
      </c>
      <c r="D1122" s="4" t="s">
        <v>176</v>
      </c>
      <c r="E1122" s="8">
        <v>395.48</v>
      </c>
      <c r="F1122" s="7">
        <v>15.46</v>
      </c>
      <c r="G1122" s="7">
        <v>6114.12</v>
      </c>
      <c r="H1122" s="8">
        <v>371.84</v>
      </c>
      <c r="I1122" s="7">
        <v>15.89</v>
      </c>
      <c r="J1122" s="7">
        <v>5908.54</v>
      </c>
      <c r="K1122" s="7">
        <v>-205.58</v>
      </c>
      <c r="L1122" t="s">
        <v>2</v>
      </c>
    </row>
    <row r="1123" ht="54.25" customHeight="1" spans="1:12">
      <c r="A1123" s="4" t="s">
        <v>1816</v>
      </c>
      <c r="B1123" s="53" t="s">
        <v>1817</v>
      </c>
      <c r="C1123" s="53" t="s">
        <v>309</v>
      </c>
      <c r="D1123" s="4" t="s">
        <v>176</v>
      </c>
      <c r="E1123" s="8">
        <v>395.48</v>
      </c>
      <c r="F1123" s="7">
        <v>29.9</v>
      </c>
      <c r="G1123" s="7">
        <v>11824.85</v>
      </c>
      <c r="H1123" s="8">
        <v>247.192</v>
      </c>
      <c r="I1123" s="7">
        <v>30.71</v>
      </c>
      <c r="J1123" s="7">
        <v>7591.27</v>
      </c>
      <c r="K1123" s="7">
        <v>-4233.58</v>
      </c>
      <c r="L1123" t="s">
        <v>2</v>
      </c>
    </row>
    <row r="1124" ht="29.45" customHeight="1" spans="1:12">
      <c r="A1124" s="4" t="s">
        <v>1818</v>
      </c>
      <c r="B1124" s="53" t="s">
        <v>311</v>
      </c>
      <c r="C1124" s="53" t="s">
        <v>312</v>
      </c>
      <c r="D1124" s="4" t="s">
        <v>176</v>
      </c>
      <c r="E1124" s="8">
        <v>395.48</v>
      </c>
      <c r="F1124" s="7">
        <v>29.9</v>
      </c>
      <c r="G1124" s="7">
        <v>11824.85</v>
      </c>
      <c r="H1124" s="8">
        <v>247.192</v>
      </c>
      <c r="I1124" s="7">
        <v>30.71</v>
      </c>
      <c r="J1124" s="7">
        <v>7591.27</v>
      </c>
      <c r="K1124" s="7">
        <v>-4233.58</v>
      </c>
      <c r="L1124" t="s">
        <v>2</v>
      </c>
    </row>
    <row r="1125" ht="79.05" customHeight="1" spans="1:12">
      <c r="A1125" s="4" t="s">
        <v>1819</v>
      </c>
      <c r="B1125" s="53" t="s">
        <v>1820</v>
      </c>
      <c r="C1125" s="53" t="s">
        <v>315</v>
      </c>
      <c r="D1125" s="4" t="s">
        <v>176</v>
      </c>
      <c r="E1125" s="8">
        <v>409.048</v>
      </c>
      <c r="F1125" s="7">
        <v>36.52</v>
      </c>
      <c r="G1125" s="7">
        <v>14938.43</v>
      </c>
      <c r="H1125" s="8">
        <v>409.048</v>
      </c>
      <c r="I1125" s="7">
        <v>33.15</v>
      </c>
      <c r="J1125" s="7">
        <v>13559.94</v>
      </c>
      <c r="K1125" s="7">
        <v>-1378.49</v>
      </c>
      <c r="L1125" t="s">
        <v>2</v>
      </c>
    </row>
    <row r="1126" ht="29.45" customHeight="1" spans="1:12">
      <c r="A1126" s="4" t="s">
        <v>1821</v>
      </c>
      <c r="B1126" s="53" t="s">
        <v>294</v>
      </c>
      <c r="C1126" s="53" t="s">
        <v>295</v>
      </c>
      <c r="D1126" s="4" t="s">
        <v>176</v>
      </c>
      <c r="E1126" s="8">
        <v>409.048</v>
      </c>
      <c r="F1126" s="7">
        <v>32.27</v>
      </c>
      <c r="G1126" s="7">
        <v>13199.98</v>
      </c>
      <c r="H1126" s="8">
        <v>409.048</v>
      </c>
      <c r="I1126" s="7">
        <v>33.15</v>
      </c>
      <c r="J1126" s="7">
        <v>13559.94</v>
      </c>
      <c r="K1126" s="7">
        <v>359.96</v>
      </c>
      <c r="L1126" t="s">
        <v>2</v>
      </c>
    </row>
    <row r="1127" ht="17.05" customHeight="1" spans="1:12">
      <c r="A1127" s="4" t="s">
        <v>2</v>
      </c>
      <c r="B1127" s="4" t="s">
        <v>2</v>
      </c>
      <c r="C1127" s="4" t="s">
        <v>185</v>
      </c>
      <c r="D1127" s="4" t="s">
        <v>2</v>
      </c>
      <c r="E1127" s="56" t="s">
        <v>2</v>
      </c>
      <c r="F1127" s="56" t="s">
        <v>2</v>
      </c>
      <c r="G1127" s="57">
        <v>92266.63</v>
      </c>
      <c r="H1127" s="56" t="s">
        <v>2</v>
      </c>
      <c r="I1127" s="56" t="s">
        <v>2</v>
      </c>
      <c r="J1127" s="57">
        <v>84412.35</v>
      </c>
      <c r="K1127" s="57">
        <v>-7854.28</v>
      </c>
      <c r="L1127" t="s">
        <v>2</v>
      </c>
    </row>
    <row r="1128" ht="27.9" customHeight="1" spans="1:12">
      <c r="A1128" s="19" t="s">
        <v>138</v>
      </c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t="s">
        <v>2</v>
      </c>
    </row>
    <row r="1129" ht="25.6" customHeight="1" spans="1:12">
      <c r="A1129" s="47" t="s">
        <v>2</v>
      </c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t="s">
        <v>2</v>
      </c>
    </row>
    <row r="1130" ht="25.6" customHeight="1" spans="1:12">
      <c r="A1130" s="48" t="s">
        <v>139</v>
      </c>
      <c r="B1130" s="48"/>
      <c r="C1130" s="48"/>
      <c r="D1130" s="48"/>
      <c r="E1130" s="48"/>
      <c r="F1130" s="48"/>
      <c r="G1130" s="48"/>
      <c r="H1130" s="48"/>
      <c r="I1130" s="48"/>
      <c r="J1130" s="54" t="s">
        <v>1822</v>
      </c>
      <c r="K1130" s="54"/>
      <c r="L1130" t="s">
        <v>2</v>
      </c>
    </row>
    <row r="1131" ht="23.25" customHeight="1" spans="1:12">
      <c r="A1131" s="49" t="s">
        <v>20</v>
      </c>
      <c r="B1131" s="49" t="s">
        <v>141</v>
      </c>
      <c r="C1131" s="49" t="s">
        <v>142</v>
      </c>
      <c r="D1131" s="49" t="s">
        <v>143</v>
      </c>
      <c r="E1131" s="24" t="s">
        <v>70</v>
      </c>
      <c r="F1131" s="50"/>
      <c r="G1131" s="25"/>
      <c r="H1131" s="24" t="s">
        <v>71</v>
      </c>
      <c r="I1131" s="50"/>
      <c r="J1131" s="25"/>
      <c r="K1131" s="49" t="s">
        <v>72</v>
      </c>
      <c r="L1131" t="s">
        <v>2</v>
      </c>
    </row>
    <row r="1132" ht="18.6" customHeight="1" spans="1:12">
      <c r="A1132" s="51"/>
      <c r="B1132" s="51"/>
      <c r="C1132" s="51"/>
      <c r="D1132" s="51"/>
      <c r="E1132" s="49" t="s">
        <v>144</v>
      </c>
      <c r="F1132" s="5" t="s">
        <v>145</v>
      </c>
      <c r="G1132" s="5" t="s">
        <v>146</v>
      </c>
      <c r="H1132" s="5" t="s">
        <v>147</v>
      </c>
      <c r="I1132" s="5" t="s">
        <v>148</v>
      </c>
      <c r="J1132" s="5" t="s">
        <v>149</v>
      </c>
      <c r="K1132" s="51"/>
      <c r="L1132" t="s">
        <v>2</v>
      </c>
    </row>
    <row r="1133" ht="29.45" customHeight="1" spans="1:12">
      <c r="A1133" s="4" t="s">
        <v>1823</v>
      </c>
      <c r="B1133" s="53" t="s">
        <v>243</v>
      </c>
      <c r="C1133" s="53" t="s">
        <v>244</v>
      </c>
      <c r="D1133" s="4" t="s">
        <v>176</v>
      </c>
      <c r="E1133" s="8">
        <v>409.048</v>
      </c>
      <c r="F1133" s="7">
        <v>4.25</v>
      </c>
      <c r="G1133" s="7">
        <v>1738.45</v>
      </c>
      <c r="H1133" s="9"/>
      <c r="I1133" s="7">
        <v>4.37</v>
      </c>
      <c r="J1133" s="9"/>
      <c r="K1133" s="7">
        <v>-1738.45</v>
      </c>
      <c r="L1133" t="s">
        <v>2</v>
      </c>
    </row>
    <row r="1134" ht="79.05" customHeight="1" spans="1:12">
      <c r="A1134" s="4" t="s">
        <v>1824</v>
      </c>
      <c r="B1134" s="53" t="s">
        <v>1825</v>
      </c>
      <c r="C1134" s="53" t="s">
        <v>320</v>
      </c>
      <c r="D1134" s="4" t="s">
        <v>176</v>
      </c>
      <c r="E1134" s="8">
        <v>409.048</v>
      </c>
      <c r="F1134" s="7">
        <v>27.37</v>
      </c>
      <c r="G1134" s="7">
        <v>11195.64</v>
      </c>
      <c r="H1134" s="8">
        <v>409.048</v>
      </c>
      <c r="I1134" s="7">
        <v>28.11</v>
      </c>
      <c r="J1134" s="7">
        <v>11498.34</v>
      </c>
      <c r="K1134" s="7">
        <v>302.7</v>
      </c>
      <c r="L1134" t="s">
        <v>2</v>
      </c>
    </row>
    <row r="1135" ht="29.45" customHeight="1" spans="1:12">
      <c r="A1135" s="4" t="s">
        <v>1826</v>
      </c>
      <c r="B1135" s="53" t="s">
        <v>323</v>
      </c>
      <c r="C1135" s="53" t="s">
        <v>324</v>
      </c>
      <c r="D1135" s="4" t="s">
        <v>176</v>
      </c>
      <c r="E1135" s="8">
        <v>409.048</v>
      </c>
      <c r="F1135" s="7">
        <v>27.37</v>
      </c>
      <c r="G1135" s="7">
        <v>11195.64</v>
      </c>
      <c r="H1135" s="8">
        <v>409.048</v>
      </c>
      <c r="I1135" s="7">
        <v>28.11</v>
      </c>
      <c r="J1135" s="7">
        <v>11498.34</v>
      </c>
      <c r="K1135" s="7">
        <v>302.7</v>
      </c>
      <c r="L1135" t="s">
        <v>2</v>
      </c>
    </row>
    <row r="1136" ht="17.05" customHeight="1" spans="1:12">
      <c r="A1136" s="4" t="s">
        <v>2</v>
      </c>
      <c r="B1136" s="53" t="s">
        <v>2</v>
      </c>
      <c r="C1136" s="53" t="s">
        <v>325</v>
      </c>
      <c r="D1136" s="4" t="s">
        <v>2</v>
      </c>
      <c r="E1136" s="9"/>
      <c r="F1136" s="9"/>
      <c r="G1136" s="9"/>
      <c r="H1136" s="9"/>
      <c r="I1136" s="9"/>
      <c r="J1136" s="9"/>
      <c r="K1136" s="9"/>
      <c r="L1136" t="s">
        <v>2</v>
      </c>
    </row>
    <row r="1137" ht="66.65" customHeight="1" spans="1:12">
      <c r="A1137" s="4" t="s">
        <v>1827</v>
      </c>
      <c r="B1137" s="53" t="s">
        <v>1828</v>
      </c>
      <c r="C1137" s="53" t="s">
        <v>328</v>
      </c>
      <c r="D1137" s="4" t="s">
        <v>176</v>
      </c>
      <c r="E1137" s="8">
        <v>237.098</v>
      </c>
      <c r="F1137" s="7">
        <v>32.41</v>
      </c>
      <c r="G1137" s="7">
        <v>7684.35</v>
      </c>
      <c r="H1137" s="8">
        <v>214.898</v>
      </c>
      <c r="I1137" s="7">
        <v>33.29</v>
      </c>
      <c r="J1137" s="7">
        <v>7153.95</v>
      </c>
      <c r="K1137" s="7">
        <v>-530.4</v>
      </c>
      <c r="L1137" t="s">
        <v>2</v>
      </c>
    </row>
    <row r="1138" ht="29.45" customHeight="1" spans="1:12">
      <c r="A1138" s="4" t="s">
        <v>1829</v>
      </c>
      <c r="B1138" s="53" t="s">
        <v>330</v>
      </c>
      <c r="C1138" s="53" t="s">
        <v>331</v>
      </c>
      <c r="D1138" s="4" t="s">
        <v>176</v>
      </c>
      <c r="E1138" s="8">
        <v>237.098</v>
      </c>
      <c r="F1138" s="7">
        <v>32.41</v>
      </c>
      <c r="G1138" s="7">
        <v>7684.35</v>
      </c>
      <c r="H1138" s="8">
        <v>214.898</v>
      </c>
      <c r="I1138" s="7">
        <v>33.29</v>
      </c>
      <c r="J1138" s="7">
        <v>7153.95</v>
      </c>
      <c r="K1138" s="7">
        <v>-530.4</v>
      </c>
      <c r="L1138" t="s">
        <v>2</v>
      </c>
    </row>
    <row r="1139" ht="66.65" customHeight="1" spans="1:12">
      <c r="A1139" s="4" t="s">
        <v>1830</v>
      </c>
      <c r="B1139" s="53" t="s">
        <v>1831</v>
      </c>
      <c r="C1139" s="53" t="s">
        <v>334</v>
      </c>
      <c r="D1139" s="4" t="s">
        <v>176</v>
      </c>
      <c r="E1139" s="9"/>
      <c r="F1139" s="9"/>
      <c r="G1139" s="9"/>
      <c r="H1139" s="8">
        <v>22.2</v>
      </c>
      <c r="I1139" s="7">
        <v>136.67</v>
      </c>
      <c r="J1139" s="7">
        <v>3034.07</v>
      </c>
      <c r="K1139" s="7">
        <v>3034.07</v>
      </c>
      <c r="L1139" t="s">
        <v>2</v>
      </c>
    </row>
    <row r="1140" ht="41.85" customHeight="1" spans="1:12">
      <c r="A1140" s="4" t="s">
        <v>1832</v>
      </c>
      <c r="B1140" s="53" t="s">
        <v>336</v>
      </c>
      <c r="C1140" s="53" t="s">
        <v>337</v>
      </c>
      <c r="D1140" s="4" t="s">
        <v>176</v>
      </c>
      <c r="E1140" s="9"/>
      <c r="F1140" s="9"/>
      <c r="G1140" s="9"/>
      <c r="H1140" s="8">
        <v>22.2</v>
      </c>
      <c r="I1140" s="7">
        <v>83.6</v>
      </c>
      <c r="J1140" s="7">
        <v>1855.92</v>
      </c>
      <c r="K1140" s="7">
        <v>1855.92</v>
      </c>
      <c r="L1140" t="s">
        <v>2</v>
      </c>
    </row>
    <row r="1141" ht="29.45" customHeight="1" spans="1:12">
      <c r="A1141" s="4" t="s">
        <v>1833</v>
      </c>
      <c r="B1141" s="53" t="s">
        <v>339</v>
      </c>
      <c r="C1141" s="53" t="s">
        <v>340</v>
      </c>
      <c r="D1141" s="4" t="s">
        <v>176</v>
      </c>
      <c r="E1141" s="9"/>
      <c r="F1141" s="9"/>
      <c r="G1141" s="9"/>
      <c r="H1141" s="8">
        <v>22.2</v>
      </c>
      <c r="I1141" s="7">
        <v>53.07</v>
      </c>
      <c r="J1141" s="7">
        <v>1178.15</v>
      </c>
      <c r="K1141" s="7">
        <v>1178.15</v>
      </c>
      <c r="L1141" t="s">
        <v>2</v>
      </c>
    </row>
    <row r="1142" ht="17.05" customHeight="1" spans="1:12">
      <c r="A1142" s="4" t="s">
        <v>2</v>
      </c>
      <c r="B1142" s="53" t="s">
        <v>2</v>
      </c>
      <c r="C1142" s="53" t="s">
        <v>394</v>
      </c>
      <c r="D1142" s="4" t="s">
        <v>2</v>
      </c>
      <c r="E1142" s="9"/>
      <c r="F1142" s="9"/>
      <c r="G1142" s="9"/>
      <c r="H1142" s="9"/>
      <c r="I1142" s="9"/>
      <c r="J1142" s="9"/>
      <c r="K1142" s="9"/>
      <c r="L1142" t="s">
        <v>2</v>
      </c>
    </row>
    <row r="1143" ht="17.05" customHeight="1" spans="1:12">
      <c r="A1143" s="4" t="s">
        <v>2</v>
      </c>
      <c r="B1143" s="4" t="s">
        <v>2</v>
      </c>
      <c r="C1143" s="4" t="s">
        <v>185</v>
      </c>
      <c r="D1143" s="4" t="s">
        <v>2</v>
      </c>
      <c r="E1143" s="56" t="s">
        <v>2</v>
      </c>
      <c r="F1143" s="56" t="s">
        <v>2</v>
      </c>
      <c r="G1143" s="57">
        <v>18879.99</v>
      </c>
      <c r="H1143" s="56" t="s">
        <v>2</v>
      </c>
      <c r="I1143" s="56" t="s">
        <v>2</v>
      </c>
      <c r="J1143" s="57">
        <v>21686.36</v>
      </c>
      <c r="K1143" s="57">
        <v>2806.37</v>
      </c>
      <c r="L1143" t="s">
        <v>2</v>
      </c>
    </row>
    <row r="1144" ht="27.9" customHeight="1" spans="1:12">
      <c r="A1144" s="19" t="s">
        <v>138</v>
      </c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t="s">
        <v>2</v>
      </c>
    </row>
    <row r="1145" ht="25.6" customHeight="1" spans="1:12">
      <c r="A1145" s="47" t="s">
        <v>2</v>
      </c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t="s">
        <v>2</v>
      </c>
    </row>
    <row r="1146" ht="25.6" customHeight="1" spans="1:12">
      <c r="A1146" s="48" t="s">
        <v>139</v>
      </c>
      <c r="B1146" s="48"/>
      <c r="C1146" s="48"/>
      <c r="D1146" s="48"/>
      <c r="E1146" s="48"/>
      <c r="F1146" s="48"/>
      <c r="G1146" s="48"/>
      <c r="H1146" s="48"/>
      <c r="I1146" s="48"/>
      <c r="J1146" s="54" t="s">
        <v>1834</v>
      </c>
      <c r="K1146" s="54"/>
      <c r="L1146" t="s">
        <v>2</v>
      </c>
    </row>
    <row r="1147" ht="23.25" customHeight="1" spans="1:12">
      <c r="A1147" s="49" t="s">
        <v>20</v>
      </c>
      <c r="B1147" s="49" t="s">
        <v>141</v>
      </c>
      <c r="C1147" s="49" t="s">
        <v>142</v>
      </c>
      <c r="D1147" s="49" t="s">
        <v>143</v>
      </c>
      <c r="E1147" s="24" t="s">
        <v>70</v>
      </c>
      <c r="F1147" s="50"/>
      <c r="G1147" s="25"/>
      <c r="H1147" s="24" t="s">
        <v>71</v>
      </c>
      <c r="I1147" s="50"/>
      <c r="J1147" s="25"/>
      <c r="K1147" s="49" t="s">
        <v>72</v>
      </c>
      <c r="L1147" t="s">
        <v>2</v>
      </c>
    </row>
    <row r="1148" ht="18.6" customHeight="1" spans="1:12">
      <c r="A1148" s="51"/>
      <c r="B1148" s="51"/>
      <c r="C1148" s="51"/>
      <c r="D1148" s="51"/>
      <c r="E1148" s="49" t="s">
        <v>144</v>
      </c>
      <c r="F1148" s="5" t="s">
        <v>145</v>
      </c>
      <c r="G1148" s="5" t="s">
        <v>146</v>
      </c>
      <c r="H1148" s="5" t="s">
        <v>147</v>
      </c>
      <c r="I1148" s="5" t="s">
        <v>148</v>
      </c>
      <c r="J1148" s="5" t="s">
        <v>149</v>
      </c>
      <c r="K1148" s="51"/>
      <c r="L1148" t="s">
        <v>2</v>
      </c>
    </row>
    <row r="1149" ht="66.65" customHeight="1" spans="1:12">
      <c r="A1149" s="4" t="s">
        <v>1835</v>
      </c>
      <c r="B1149" s="53" t="s">
        <v>1836</v>
      </c>
      <c r="C1149" s="53" t="s">
        <v>1837</v>
      </c>
      <c r="D1149" s="4" t="s">
        <v>176</v>
      </c>
      <c r="E1149" s="8">
        <v>509.04</v>
      </c>
      <c r="F1149" s="7">
        <v>63.3</v>
      </c>
      <c r="G1149" s="7">
        <v>32222.23</v>
      </c>
      <c r="H1149" s="8">
        <v>509.04</v>
      </c>
      <c r="I1149" s="7">
        <v>17.56</v>
      </c>
      <c r="J1149" s="7">
        <v>8938.74</v>
      </c>
      <c r="K1149" s="7">
        <v>-23283.49</v>
      </c>
      <c r="L1149" t="s">
        <v>2</v>
      </c>
    </row>
    <row r="1150" ht="29.45" customHeight="1" spans="1:12">
      <c r="A1150" s="4" t="s">
        <v>1838</v>
      </c>
      <c r="B1150" s="53" t="s">
        <v>401</v>
      </c>
      <c r="C1150" s="53" t="s">
        <v>402</v>
      </c>
      <c r="D1150" s="4" t="s">
        <v>176</v>
      </c>
      <c r="E1150" s="8">
        <v>509.04</v>
      </c>
      <c r="F1150" s="7">
        <v>13.66</v>
      </c>
      <c r="G1150" s="7">
        <v>6953.49</v>
      </c>
      <c r="H1150" s="8">
        <v>509.04</v>
      </c>
      <c r="I1150" s="7">
        <v>14.03</v>
      </c>
      <c r="J1150" s="7">
        <v>7141.83</v>
      </c>
      <c r="K1150" s="7">
        <v>188.34</v>
      </c>
      <c r="L1150" t="s">
        <v>2</v>
      </c>
    </row>
    <row r="1151" ht="29.45" customHeight="1" spans="1:12">
      <c r="A1151" s="4" t="s">
        <v>1839</v>
      </c>
      <c r="B1151" s="53" t="s">
        <v>404</v>
      </c>
      <c r="C1151" s="53" t="s">
        <v>405</v>
      </c>
      <c r="D1151" s="4" t="s">
        <v>176</v>
      </c>
      <c r="E1151" s="8">
        <v>509.04</v>
      </c>
      <c r="F1151" s="7">
        <v>49.64</v>
      </c>
      <c r="G1151" s="7">
        <v>25268.75</v>
      </c>
      <c r="H1151" s="9"/>
      <c r="I1151" s="7">
        <v>50.99</v>
      </c>
      <c r="J1151" s="9"/>
      <c r="K1151" s="7">
        <v>-25268.75</v>
      </c>
      <c r="L1151" t="s">
        <v>2</v>
      </c>
    </row>
    <row r="1152" ht="29.45" customHeight="1" spans="1:12">
      <c r="A1152" s="4" t="s">
        <v>1840</v>
      </c>
      <c r="B1152" s="53" t="s">
        <v>407</v>
      </c>
      <c r="C1152" s="53" t="s">
        <v>408</v>
      </c>
      <c r="D1152" s="4" t="s">
        <v>176</v>
      </c>
      <c r="E1152" s="9"/>
      <c r="F1152" s="9"/>
      <c r="G1152" s="9"/>
      <c r="H1152" s="8">
        <v>509.04</v>
      </c>
      <c r="I1152" s="7">
        <v>3.53</v>
      </c>
      <c r="J1152" s="7">
        <v>1796.91</v>
      </c>
      <c r="K1152" s="7">
        <v>1796.91</v>
      </c>
      <c r="L1152" t="s">
        <v>2</v>
      </c>
    </row>
    <row r="1153" ht="29.45" customHeight="1" spans="1:12">
      <c r="A1153" s="4" t="s">
        <v>1841</v>
      </c>
      <c r="B1153" s="53" t="s">
        <v>1842</v>
      </c>
      <c r="C1153" s="53" t="s">
        <v>417</v>
      </c>
      <c r="D1153" s="4" t="s">
        <v>176</v>
      </c>
      <c r="E1153" s="9"/>
      <c r="F1153" s="9"/>
      <c r="G1153" s="9"/>
      <c r="H1153" s="8">
        <v>3.96</v>
      </c>
      <c r="I1153" s="7">
        <v>594.76</v>
      </c>
      <c r="J1153" s="7">
        <v>2355.25</v>
      </c>
      <c r="K1153" s="7">
        <v>2355.25</v>
      </c>
      <c r="L1153" t="s">
        <v>2</v>
      </c>
    </row>
    <row r="1154" ht="29.45" customHeight="1" spans="1:12">
      <c r="A1154" s="4" t="s">
        <v>1843</v>
      </c>
      <c r="B1154" s="53" t="s">
        <v>419</v>
      </c>
      <c r="C1154" s="53" t="s">
        <v>420</v>
      </c>
      <c r="D1154" s="4" t="s">
        <v>176</v>
      </c>
      <c r="E1154" s="9"/>
      <c r="F1154" s="9"/>
      <c r="G1154" s="9"/>
      <c r="H1154" s="8">
        <v>3.96</v>
      </c>
      <c r="I1154" s="7">
        <v>594.76</v>
      </c>
      <c r="J1154" s="7">
        <v>2355.25</v>
      </c>
      <c r="K1154" s="7">
        <v>2355.25</v>
      </c>
      <c r="L1154" t="s">
        <v>2</v>
      </c>
    </row>
    <row r="1155" ht="29.45" customHeight="1" spans="1:12">
      <c r="A1155" s="4" t="s">
        <v>1844</v>
      </c>
      <c r="B1155" s="53" t="s">
        <v>1845</v>
      </c>
      <c r="C1155" s="53" t="s">
        <v>423</v>
      </c>
      <c r="D1155" s="4" t="s">
        <v>176</v>
      </c>
      <c r="E1155" s="9"/>
      <c r="F1155" s="9"/>
      <c r="G1155" s="9"/>
      <c r="H1155" s="8">
        <v>6.885</v>
      </c>
      <c r="I1155" s="7">
        <v>509.86</v>
      </c>
      <c r="J1155" s="7">
        <v>3510.39</v>
      </c>
      <c r="K1155" s="7">
        <v>3510.39</v>
      </c>
      <c r="L1155" t="s">
        <v>2</v>
      </c>
    </row>
    <row r="1156" ht="29.45" customHeight="1" spans="1:12">
      <c r="A1156" s="4" t="s">
        <v>1846</v>
      </c>
      <c r="B1156" s="53" t="s">
        <v>425</v>
      </c>
      <c r="C1156" s="53" t="s">
        <v>426</v>
      </c>
      <c r="D1156" s="4" t="s">
        <v>176</v>
      </c>
      <c r="E1156" s="9"/>
      <c r="F1156" s="9"/>
      <c r="G1156" s="9"/>
      <c r="H1156" s="8">
        <v>6.885</v>
      </c>
      <c r="I1156" s="7">
        <v>509.86</v>
      </c>
      <c r="J1156" s="7">
        <v>3510.39</v>
      </c>
      <c r="K1156" s="7">
        <v>3510.39</v>
      </c>
      <c r="L1156" t="s">
        <v>2</v>
      </c>
    </row>
    <row r="1157" ht="17.05" customHeight="1" spans="1:12">
      <c r="A1157" s="4" t="s">
        <v>2</v>
      </c>
      <c r="B1157" s="53" t="s">
        <v>2</v>
      </c>
      <c r="C1157" s="53" t="s">
        <v>427</v>
      </c>
      <c r="D1157" s="4" t="s">
        <v>2</v>
      </c>
      <c r="E1157" s="9"/>
      <c r="F1157" s="9"/>
      <c r="G1157" s="9"/>
      <c r="H1157" s="9"/>
      <c r="I1157" s="9"/>
      <c r="J1157" s="9"/>
      <c r="K1157" s="9"/>
      <c r="L1157" t="s">
        <v>2</v>
      </c>
    </row>
    <row r="1158" ht="54.25" customHeight="1" spans="1:12">
      <c r="A1158" s="4" t="s">
        <v>1847</v>
      </c>
      <c r="B1158" s="53" t="s">
        <v>1848</v>
      </c>
      <c r="C1158" s="53" t="s">
        <v>1849</v>
      </c>
      <c r="D1158" s="4" t="s">
        <v>176</v>
      </c>
      <c r="E1158" s="8">
        <v>51.15</v>
      </c>
      <c r="F1158" s="7">
        <v>30.74</v>
      </c>
      <c r="G1158" s="7">
        <v>1572.35</v>
      </c>
      <c r="H1158" s="8">
        <v>51.15</v>
      </c>
      <c r="I1158" s="7">
        <v>31.57</v>
      </c>
      <c r="J1158" s="7">
        <v>1614.81</v>
      </c>
      <c r="K1158" s="7">
        <v>42.46</v>
      </c>
      <c r="L1158" t="s">
        <v>2</v>
      </c>
    </row>
    <row r="1159" ht="29.45" customHeight="1" spans="1:12">
      <c r="A1159" s="4" t="s">
        <v>1850</v>
      </c>
      <c r="B1159" s="53" t="s">
        <v>432</v>
      </c>
      <c r="C1159" s="53" t="s">
        <v>433</v>
      </c>
      <c r="D1159" s="4" t="s">
        <v>176</v>
      </c>
      <c r="E1159" s="8">
        <v>51.15</v>
      </c>
      <c r="F1159" s="7">
        <v>30.74</v>
      </c>
      <c r="G1159" s="7">
        <v>1572.35</v>
      </c>
      <c r="H1159" s="8">
        <v>51.15</v>
      </c>
      <c r="I1159" s="7">
        <v>31.57</v>
      </c>
      <c r="J1159" s="7">
        <v>1614.81</v>
      </c>
      <c r="K1159" s="7">
        <v>42.46</v>
      </c>
      <c r="L1159" t="s">
        <v>2</v>
      </c>
    </row>
    <row r="1160" ht="29.45" customHeight="1" spans="1:12">
      <c r="A1160" s="4" t="s">
        <v>1851</v>
      </c>
      <c r="B1160" s="53" t="s">
        <v>1852</v>
      </c>
      <c r="C1160" s="53" t="s">
        <v>1853</v>
      </c>
      <c r="D1160" s="4" t="s">
        <v>156</v>
      </c>
      <c r="E1160" s="8">
        <v>1.539</v>
      </c>
      <c r="F1160" s="7">
        <v>530.4</v>
      </c>
      <c r="G1160" s="7">
        <v>816.29</v>
      </c>
      <c r="H1160" s="8">
        <v>1.539</v>
      </c>
      <c r="I1160" s="7">
        <v>559.79</v>
      </c>
      <c r="J1160" s="7">
        <v>861.52</v>
      </c>
      <c r="K1160" s="7">
        <v>45.23</v>
      </c>
      <c r="L1160" t="s">
        <v>2</v>
      </c>
    </row>
    <row r="1161" ht="17.05" customHeight="1" spans="1:12">
      <c r="A1161" s="4" t="s">
        <v>2</v>
      </c>
      <c r="B1161" s="4" t="s">
        <v>2</v>
      </c>
      <c r="C1161" s="4" t="s">
        <v>185</v>
      </c>
      <c r="D1161" s="4" t="s">
        <v>2</v>
      </c>
      <c r="E1161" s="56" t="s">
        <v>2</v>
      </c>
      <c r="F1161" s="56" t="s">
        <v>2</v>
      </c>
      <c r="G1161" s="57">
        <v>34610.87</v>
      </c>
      <c r="H1161" s="56" t="s">
        <v>2</v>
      </c>
      <c r="I1161" s="56" t="s">
        <v>2</v>
      </c>
      <c r="J1161" s="57">
        <v>17280.71</v>
      </c>
      <c r="K1161" s="57">
        <v>-17330.16</v>
      </c>
      <c r="L1161" t="s">
        <v>2</v>
      </c>
    </row>
    <row r="1162" ht="27.9" customHeight="1" spans="1:12">
      <c r="A1162" s="19" t="s">
        <v>138</v>
      </c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t="s">
        <v>2</v>
      </c>
    </row>
    <row r="1163" ht="25.6" customHeight="1" spans="1:12">
      <c r="A1163" s="47" t="s">
        <v>2</v>
      </c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t="s">
        <v>2</v>
      </c>
    </row>
    <row r="1164" ht="25.6" customHeight="1" spans="1:12">
      <c r="A1164" s="48" t="s">
        <v>139</v>
      </c>
      <c r="B1164" s="48"/>
      <c r="C1164" s="48"/>
      <c r="D1164" s="48"/>
      <c r="E1164" s="48"/>
      <c r="F1164" s="48"/>
      <c r="G1164" s="48"/>
      <c r="H1164" s="48"/>
      <c r="I1164" s="48"/>
      <c r="J1164" s="54" t="s">
        <v>1854</v>
      </c>
      <c r="K1164" s="54"/>
      <c r="L1164" t="s">
        <v>2</v>
      </c>
    </row>
    <row r="1165" ht="23.25" customHeight="1" spans="1:12">
      <c r="A1165" s="49" t="s">
        <v>20</v>
      </c>
      <c r="B1165" s="49" t="s">
        <v>141</v>
      </c>
      <c r="C1165" s="49" t="s">
        <v>142</v>
      </c>
      <c r="D1165" s="49" t="s">
        <v>143</v>
      </c>
      <c r="E1165" s="24" t="s">
        <v>70</v>
      </c>
      <c r="F1165" s="50"/>
      <c r="G1165" s="25"/>
      <c r="H1165" s="24" t="s">
        <v>71</v>
      </c>
      <c r="I1165" s="50"/>
      <c r="J1165" s="25"/>
      <c r="K1165" s="49" t="s">
        <v>72</v>
      </c>
      <c r="L1165" t="s">
        <v>2</v>
      </c>
    </row>
    <row r="1166" ht="18.6" customHeight="1" spans="1:12">
      <c r="A1166" s="51"/>
      <c r="B1166" s="51"/>
      <c r="C1166" s="51"/>
      <c r="D1166" s="51"/>
      <c r="E1166" s="49" t="s">
        <v>144</v>
      </c>
      <c r="F1166" s="5" t="s">
        <v>145</v>
      </c>
      <c r="G1166" s="5" t="s">
        <v>146</v>
      </c>
      <c r="H1166" s="5" t="s">
        <v>147</v>
      </c>
      <c r="I1166" s="5" t="s">
        <v>148</v>
      </c>
      <c r="J1166" s="5" t="s">
        <v>149</v>
      </c>
      <c r="K1166" s="51"/>
      <c r="L1166" t="s">
        <v>2</v>
      </c>
    </row>
    <row r="1167" ht="29.45" customHeight="1" spans="1:12">
      <c r="A1167" s="4" t="s">
        <v>2</v>
      </c>
      <c r="B1167" s="53" t="s">
        <v>2</v>
      </c>
      <c r="C1167" s="53" t="s">
        <v>1855</v>
      </c>
      <c r="D1167" s="4" t="s">
        <v>2</v>
      </c>
      <c r="E1167" s="9"/>
      <c r="F1167" s="9"/>
      <c r="G1167" s="9"/>
      <c r="H1167" s="9"/>
      <c r="I1167" s="9"/>
      <c r="J1167" s="9"/>
      <c r="K1167" s="9"/>
      <c r="L1167" t="s">
        <v>2</v>
      </c>
    </row>
    <row r="1168" ht="29.45" customHeight="1" spans="1:12">
      <c r="A1168" s="4" t="s">
        <v>1856</v>
      </c>
      <c r="B1168" s="53" t="s">
        <v>258</v>
      </c>
      <c r="C1168" s="53" t="s">
        <v>259</v>
      </c>
      <c r="D1168" s="4" t="s">
        <v>156</v>
      </c>
      <c r="E1168" s="8">
        <v>1.539</v>
      </c>
      <c r="F1168" s="7">
        <v>492.76</v>
      </c>
      <c r="G1168" s="7">
        <v>758.36</v>
      </c>
      <c r="H1168" s="8">
        <v>1.539</v>
      </c>
      <c r="I1168" s="7">
        <v>506.12</v>
      </c>
      <c r="J1168" s="7">
        <v>778.92</v>
      </c>
      <c r="K1168" s="7">
        <v>20.56</v>
      </c>
      <c r="L1168" t="s">
        <v>2</v>
      </c>
    </row>
    <row r="1169" ht="29.45" customHeight="1" spans="1:12">
      <c r="A1169" s="4" t="s">
        <v>1857</v>
      </c>
      <c r="B1169" s="53" t="s">
        <v>261</v>
      </c>
      <c r="C1169" s="53" t="s">
        <v>262</v>
      </c>
      <c r="D1169" s="4" t="s">
        <v>156</v>
      </c>
      <c r="E1169" s="8">
        <v>1.554</v>
      </c>
      <c r="F1169" s="7">
        <v>19.46</v>
      </c>
      <c r="G1169" s="7">
        <v>30.24</v>
      </c>
      <c r="H1169" s="8">
        <v>1.554</v>
      </c>
      <c r="I1169" s="7">
        <v>19.98</v>
      </c>
      <c r="J1169" s="7">
        <v>31.05</v>
      </c>
      <c r="K1169" s="7">
        <v>0.81</v>
      </c>
      <c r="L1169" t="s">
        <v>2</v>
      </c>
    </row>
    <row r="1170" ht="29.45" customHeight="1" spans="1:12">
      <c r="A1170" s="4" t="s">
        <v>1858</v>
      </c>
      <c r="B1170" s="53" t="s">
        <v>264</v>
      </c>
      <c r="C1170" s="53" t="s">
        <v>265</v>
      </c>
      <c r="D1170" s="4" t="s">
        <v>176</v>
      </c>
      <c r="E1170" s="8">
        <v>25.643</v>
      </c>
      <c r="F1170" s="7">
        <v>1.08</v>
      </c>
      <c r="G1170" s="7">
        <v>27.69</v>
      </c>
      <c r="H1170" s="8">
        <v>25.643</v>
      </c>
      <c r="I1170" s="7">
        <v>1.11</v>
      </c>
      <c r="J1170" s="7">
        <v>28.46</v>
      </c>
      <c r="K1170" s="7">
        <v>0.77</v>
      </c>
      <c r="L1170" t="s">
        <v>2</v>
      </c>
    </row>
    <row r="1171" ht="29.45" customHeight="1" spans="1:12">
      <c r="A1171" s="4" t="s">
        <v>1859</v>
      </c>
      <c r="B1171" s="53" t="s">
        <v>267</v>
      </c>
      <c r="C1171" s="53" t="s">
        <v>268</v>
      </c>
      <c r="D1171" s="4" t="s">
        <v>156</v>
      </c>
      <c r="E1171" s="9"/>
      <c r="F1171" s="9"/>
      <c r="G1171" s="9"/>
      <c r="H1171" s="8">
        <v>1.539</v>
      </c>
      <c r="I1171" s="7">
        <v>15</v>
      </c>
      <c r="J1171" s="7">
        <v>23.09</v>
      </c>
      <c r="K1171" s="7">
        <v>23.09</v>
      </c>
      <c r="L1171" t="s">
        <v>2</v>
      </c>
    </row>
    <row r="1172" ht="41.85" customHeight="1" spans="1:12">
      <c r="A1172" s="4" t="s">
        <v>1860</v>
      </c>
      <c r="B1172" s="53" t="s">
        <v>1861</v>
      </c>
      <c r="C1172" s="53" t="s">
        <v>430</v>
      </c>
      <c r="D1172" s="4" t="s">
        <v>176</v>
      </c>
      <c r="E1172" s="8">
        <v>25.8</v>
      </c>
      <c r="F1172" s="7">
        <v>30.74</v>
      </c>
      <c r="G1172" s="7">
        <v>793.09</v>
      </c>
      <c r="H1172" s="8">
        <v>25.8</v>
      </c>
      <c r="I1172" s="7">
        <v>31.57</v>
      </c>
      <c r="J1172" s="7">
        <v>814.51</v>
      </c>
      <c r="K1172" s="7">
        <v>21.42</v>
      </c>
      <c r="L1172" t="s">
        <v>2</v>
      </c>
    </row>
    <row r="1173" ht="29.45" customHeight="1" spans="1:12">
      <c r="A1173" s="4" t="s">
        <v>1862</v>
      </c>
      <c r="B1173" s="53" t="s">
        <v>432</v>
      </c>
      <c r="C1173" s="53" t="s">
        <v>433</v>
      </c>
      <c r="D1173" s="4" t="s">
        <v>176</v>
      </c>
      <c r="E1173" s="8">
        <v>25.8</v>
      </c>
      <c r="F1173" s="7">
        <v>30.74</v>
      </c>
      <c r="G1173" s="7">
        <v>793.09</v>
      </c>
      <c r="H1173" s="8">
        <v>25.8</v>
      </c>
      <c r="I1173" s="7">
        <v>31.57</v>
      </c>
      <c r="J1173" s="7">
        <v>814.51</v>
      </c>
      <c r="K1173" s="7">
        <v>21.42</v>
      </c>
      <c r="L1173" t="s">
        <v>2</v>
      </c>
    </row>
    <row r="1174" ht="54.25" customHeight="1" spans="1:12">
      <c r="A1174" s="4" t="s">
        <v>1863</v>
      </c>
      <c r="B1174" s="53" t="s">
        <v>1864</v>
      </c>
      <c r="C1174" s="53" t="s">
        <v>453</v>
      </c>
      <c r="D1174" s="4" t="s">
        <v>176</v>
      </c>
      <c r="E1174" s="8">
        <v>3.636</v>
      </c>
      <c r="F1174" s="7">
        <v>116.46</v>
      </c>
      <c r="G1174" s="7">
        <v>423.45</v>
      </c>
      <c r="H1174" s="8">
        <v>3.636</v>
      </c>
      <c r="I1174" s="7">
        <v>119.6</v>
      </c>
      <c r="J1174" s="7">
        <v>434.87</v>
      </c>
      <c r="K1174" s="7">
        <v>11.42</v>
      </c>
      <c r="L1174" t="s">
        <v>2</v>
      </c>
    </row>
    <row r="1175" ht="29.45" customHeight="1" spans="1:12">
      <c r="A1175" s="4" t="s">
        <v>1865</v>
      </c>
      <c r="B1175" s="53" t="s">
        <v>455</v>
      </c>
      <c r="C1175" s="53" t="s">
        <v>456</v>
      </c>
      <c r="D1175" s="4" t="s">
        <v>176</v>
      </c>
      <c r="E1175" s="8">
        <v>3.636</v>
      </c>
      <c r="F1175" s="7">
        <v>89.09</v>
      </c>
      <c r="G1175" s="7">
        <v>323.93</v>
      </c>
      <c r="H1175" s="8">
        <v>3.636</v>
      </c>
      <c r="I1175" s="7">
        <v>91.49</v>
      </c>
      <c r="J1175" s="7">
        <v>332.66</v>
      </c>
      <c r="K1175" s="7">
        <v>8.73</v>
      </c>
      <c r="L1175" t="s">
        <v>2</v>
      </c>
    </row>
    <row r="1176" ht="29.45" customHeight="1" spans="1:12">
      <c r="A1176" s="4" t="s">
        <v>1866</v>
      </c>
      <c r="B1176" s="53" t="s">
        <v>323</v>
      </c>
      <c r="C1176" s="53" t="s">
        <v>324</v>
      </c>
      <c r="D1176" s="4" t="s">
        <v>176</v>
      </c>
      <c r="E1176" s="8">
        <v>3.636</v>
      </c>
      <c r="F1176" s="7">
        <v>27.37</v>
      </c>
      <c r="G1176" s="7">
        <v>99.52</v>
      </c>
      <c r="H1176" s="8">
        <v>3.636</v>
      </c>
      <c r="I1176" s="7">
        <v>28.11</v>
      </c>
      <c r="J1176" s="7">
        <v>102.21</v>
      </c>
      <c r="K1176" s="7">
        <v>2.69</v>
      </c>
      <c r="L1176" t="s">
        <v>2</v>
      </c>
    </row>
    <row r="1177" ht="54.25" customHeight="1" spans="1:12">
      <c r="A1177" s="4" t="s">
        <v>1867</v>
      </c>
      <c r="B1177" s="53" t="s">
        <v>1868</v>
      </c>
      <c r="C1177" s="53" t="s">
        <v>460</v>
      </c>
      <c r="D1177" s="4" t="s">
        <v>176</v>
      </c>
      <c r="E1177" s="8">
        <v>97.23</v>
      </c>
      <c r="F1177" s="7">
        <v>31.22</v>
      </c>
      <c r="G1177" s="7">
        <v>3035.52</v>
      </c>
      <c r="H1177" s="8">
        <v>97.23</v>
      </c>
      <c r="I1177" s="7">
        <v>30.88</v>
      </c>
      <c r="J1177" s="7">
        <v>3002.46</v>
      </c>
      <c r="K1177" s="7">
        <v>-33.06</v>
      </c>
      <c r="L1177" t="s">
        <v>2</v>
      </c>
    </row>
    <row r="1178" ht="17.05" customHeight="1" spans="1:12">
      <c r="A1178" s="4" t="s">
        <v>1869</v>
      </c>
      <c r="B1178" s="53" t="s">
        <v>294</v>
      </c>
      <c r="C1178" s="53" t="s">
        <v>1870</v>
      </c>
      <c r="D1178" s="4" t="s">
        <v>176</v>
      </c>
      <c r="E1178" s="8">
        <v>97.23</v>
      </c>
      <c r="F1178" s="7">
        <v>31.22</v>
      </c>
      <c r="G1178" s="7">
        <v>3035.52</v>
      </c>
      <c r="H1178" s="8">
        <v>97.23</v>
      </c>
      <c r="I1178" s="7">
        <v>30.88</v>
      </c>
      <c r="J1178" s="7">
        <v>3002.46</v>
      </c>
      <c r="K1178" s="7">
        <v>-33.06</v>
      </c>
      <c r="L1178" t="s">
        <v>2</v>
      </c>
    </row>
    <row r="1179" ht="17.05" customHeight="1" spans="1:12">
      <c r="A1179" s="4" t="s">
        <v>2</v>
      </c>
      <c r="B1179" s="4" t="s">
        <v>2</v>
      </c>
      <c r="C1179" s="4" t="s">
        <v>185</v>
      </c>
      <c r="D1179" s="4" t="s">
        <v>2</v>
      </c>
      <c r="E1179" s="56" t="s">
        <v>2</v>
      </c>
      <c r="F1179" s="56" t="s">
        <v>2</v>
      </c>
      <c r="G1179" s="57">
        <v>4252.06</v>
      </c>
      <c r="H1179" s="56" t="s">
        <v>2</v>
      </c>
      <c r="I1179" s="56" t="s">
        <v>2</v>
      </c>
      <c r="J1179" s="57">
        <v>4251.84</v>
      </c>
      <c r="K1179" s="57">
        <v>-0.22</v>
      </c>
      <c r="L1179" t="s">
        <v>2</v>
      </c>
    </row>
    <row r="1180" ht="27.9" customHeight="1" spans="1:12">
      <c r="A1180" s="19" t="s">
        <v>138</v>
      </c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t="s">
        <v>2</v>
      </c>
    </row>
    <row r="1181" ht="25.6" customHeight="1" spans="1:12">
      <c r="A1181" s="47" t="s">
        <v>2</v>
      </c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t="s">
        <v>2</v>
      </c>
    </row>
    <row r="1182" ht="25.6" customHeight="1" spans="1:12">
      <c r="A1182" s="48" t="s">
        <v>139</v>
      </c>
      <c r="B1182" s="48"/>
      <c r="C1182" s="48"/>
      <c r="D1182" s="48"/>
      <c r="E1182" s="48"/>
      <c r="F1182" s="48"/>
      <c r="G1182" s="48"/>
      <c r="H1182" s="48"/>
      <c r="I1182" s="48"/>
      <c r="J1182" s="54" t="s">
        <v>1871</v>
      </c>
      <c r="K1182" s="54"/>
      <c r="L1182" t="s">
        <v>2</v>
      </c>
    </row>
    <row r="1183" ht="23.25" customHeight="1" spans="1:12">
      <c r="A1183" s="49" t="s">
        <v>20</v>
      </c>
      <c r="B1183" s="49" t="s">
        <v>141</v>
      </c>
      <c r="C1183" s="49" t="s">
        <v>142</v>
      </c>
      <c r="D1183" s="49" t="s">
        <v>143</v>
      </c>
      <c r="E1183" s="24" t="s">
        <v>70</v>
      </c>
      <c r="F1183" s="50"/>
      <c r="G1183" s="25"/>
      <c r="H1183" s="24" t="s">
        <v>71</v>
      </c>
      <c r="I1183" s="50"/>
      <c r="J1183" s="25"/>
      <c r="K1183" s="49" t="s">
        <v>72</v>
      </c>
      <c r="L1183" t="s">
        <v>2</v>
      </c>
    </row>
    <row r="1184" ht="18.6" customHeight="1" spans="1:12">
      <c r="A1184" s="51"/>
      <c r="B1184" s="51"/>
      <c r="C1184" s="51"/>
      <c r="D1184" s="51"/>
      <c r="E1184" s="49" t="s">
        <v>144</v>
      </c>
      <c r="F1184" s="5" t="s">
        <v>145</v>
      </c>
      <c r="G1184" s="5" t="s">
        <v>146</v>
      </c>
      <c r="H1184" s="5" t="s">
        <v>147</v>
      </c>
      <c r="I1184" s="5" t="s">
        <v>148</v>
      </c>
      <c r="J1184" s="5" t="s">
        <v>149</v>
      </c>
      <c r="K1184" s="51"/>
      <c r="L1184" t="s">
        <v>2</v>
      </c>
    </row>
    <row r="1185" ht="17.05" customHeight="1" spans="1:12">
      <c r="A1185" s="4" t="s">
        <v>28</v>
      </c>
      <c r="B1185" s="53" t="s">
        <v>2</v>
      </c>
      <c r="C1185" s="53" t="s">
        <v>1872</v>
      </c>
      <c r="D1185" s="4" t="s">
        <v>2</v>
      </c>
      <c r="E1185" s="9"/>
      <c r="F1185" s="9"/>
      <c r="G1185" s="9"/>
      <c r="H1185" s="9"/>
      <c r="I1185" s="9"/>
      <c r="J1185" s="9"/>
      <c r="K1185" s="9"/>
      <c r="L1185" t="s">
        <v>2</v>
      </c>
    </row>
    <row r="1186" ht="54.25" customHeight="1" spans="1:12">
      <c r="A1186" s="4" t="s">
        <v>1873</v>
      </c>
      <c r="B1186" s="53" t="s">
        <v>1874</v>
      </c>
      <c r="C1186" s="53" t="s">
        <v>1875</v>
      </c>
      <c r="D1186" s="4" t="s">
        <v>176</v>
      </c>
      <c r="E1186" s="8">
        <v>97.23</v>
      </c>
      <c r="F1186" s="7">
        <v>27.37</v>
      </c>
      <c r="G1186" s="7">
        <v>2661.19</v>
      </c>
      <c r="H1186" s="8">
        <v>97.23</v>
      </c>
      <c r="I1186" s="7">
        <v>19.66</v>
      </c>
      <c r="J1186" s="7">
        <v>1911.54</v>
      </c>
      <c r="K1186" s="7">
        <v>-749.65</v>
      </c>
      <c r="L1186" t="s">
        <v>2</v>
      </c>
    </row>
    <row r="1187" ht="29.45" customHeight="1" spans="1:12">
      <c r="A1187" s="4" t="s">
        <v>1876</v>
      </c>
      <c r="B1187" s="53" t="s">
        <v>468</v>
      </c>
      <c r="C1187" s="53" t="s">
        <v>324</v>
      </c>
      <c r="D1187" s="4" t="s">
        <v>176</v>
      </c>
      <c r="E1187" s="8">
        <v>97.23</v>
      </c>
      <c r="F1187" s="7">
        <v>27.37</v>
      </c>
      <c r="G1187" s="7">
        <v>2661.19</v>
      </c>
      <c r="H1187" s="8">
        <v>97.23</v>
      </c>
      <c r="I1187" s="7">
        <v>19.66</v>
      </c>
      <c r="J1187" s="7">
        <v>1911.54</v>
      </c>
      <c r="K1187" s="7">
        <v>-749.65</v>
      </c>
      <c r="L1187" t="s">
        <v>2</v>
      </c>
    </row>
    <row r="1188" ht="66.65" customHeight="1" spans="1:12">
      <c r="A1188" s="4" t="s">
        <v>1877</v>
      </c>
      <c r="B1188" s="53" t="s">
        <v>1878</v>
      </c>
      <c r="C1188" s="53" t="s">
        <v>471</v>
      </c>
      <c r="D1188" s="4" t="s">
        <v>176</v>
      </c>
      <c r="E1188" s="8">
        <v>80.798</v>
      </c>
      <c r="F1188" s="7">
        <v>31.88</v>
      </c>
      <c r="G1188" s="7">
        <v>2575.84</v>
      </c>
      <c r="H1188" s="8">
        <v>80.798</v>
      </c>
      <c r="I1188" s="7">
        <v>32.76</v>
      </c>
      <c r="J1188" s="7">
        <v>2646.94</v>
      </c>
      <c r="K1188" s="7">
        <v>71.1</v>
      </c>
      <c r="L1188" t="s">
        <v>2</v>
      </c>
    </row>
    <row r="1189" ht="29.45" customHeight="1" spans="1:12">
      <c r="A1189" s="4" t="s">
        <v>1879</v>
      </c>
      <c r="B1189" s="53" t="s">
        <v>473</v>
      </c>
      <c r="C1189" s="53" t="s">
        <v>474</v>
      </c>
      <c r="D1189" s="4" t="s">
        <v>176</v>
      </c>
      <c r="E1189" s="8">
        <v>80.798</v>
      </c>
      <c r="F1189" s="7">
        <v>27.23</v>
      </c>
      <c r="G1189" s="7">
        <v>2200.13</v>
      </c>
      <c r="H1189" s="8">
        <v>80.798</v>
      </c>
      <c r="I1189" s="7">
        <v>27.97</v>
      </c>
      <c r="J1189" s="7">
        <v>2259.92</v>
      </c>
      <c r="K1189" s="7">
        <v>59.79</v>
      </c>
      <c r="L1189" t="s">
        <v>2</v>
      </c>
    </row>
    <row r="1190" ht="29.45" customHeight="1" spans="1:12">
      <c r="A1190" s="4" t="s">
        <v>1880</v>
      </c>
      <c r="B1190" s="53" t="s">
        <v>476</v>
      </c>
      <c r="C1190" s="53" t="s">
        <v>477</v>
      </c>
      <c r="D1190" s="4" t="s">
        <v>176</v>
      </c>
      <c r="E1190" s="8">
        <v>80.798</v>
      </c>
      <c r="F1190" s="7">
        <v>4.65</v>
      </c>
      <c r="G1190" s="7">
        <v>375.71</v>
      </c>
      <c r="H1190" s="8">
        <v>80.798</v>
      </c>
      <c r="I1190" s="7">
        <v>4.79</v>
      </c>
      <c r="J1190" s="7">
        <v>387.02</v>
      </c>
      <c r="K1190" s="7">
        <v>11.31</v>
      </c>
      <c r="L1190" t="s">
        <v>2</v>
      </c>
    </row>
    <row r="1191" ht="91.45" customHeight="1" spans="1:12">
      <c r="A1191" s="4" t="s">
        <v>1881</v>
      </c>
      <c r="B1191" s="53" t="s">
        <v>1882</v>
      </c>
      <c r="C1191" s="53" t="s">
        <v>480</v>
      </c>
      <c r="D1191" s="4" t="s">
        <v>176</v>
      </c>
      <c r="E1191" s="8">
        <v>80.798</v>
      </c>
      <c r="F1191" s="7">
        <v>32.41</v>
      </c>
      <c r="G1191" s="7">
        <v>2618.66</v>
      </c>
      <c r="H1191" s="8">
        <v>80.798</v>
      </c>
      <c r="I1191" s="7">
        <v>33.29</v>
      </c>
      <c r="J1191" s="7">
        <v>2689.77</v>
      </c>
      <c r="K1191" s="7">
        <v>71.11</v>
      </c>
      <c r="L1191" t="s">
        <v>2</v>
      </c>
    </row>
    <row r="1192" ht="29.45" customHeight="1" spans="1:12">
      <c r="A1192" s="4" t="s">
        <v>1883</v>
      </c>
      <c r="B1192" s="53" t="s">
        <v>330</v>
      </c>
      <c r="C1192" s="53" t="s">
        <v>331</v>
      </c>
      <c r="D1192" s="4" t="s">
        <v>176</v>
      </c>
      <c r="E1192" s="8">
        <v>80.798</v>
      </c>
      <c r="F1192" s="7">
        <v>32.41</v>
      </c>
      <c r="G1192" s="7">
        <v>2618.66</v>
      </c>
      <c r="H1192" s="8">
        <v>80.798</v>
      </c>
      <c r="I1192" s="7">
        <v>33.29</v>
      </c>
      <c r="J1192" s="7">
        <v>2689.77</v>
      </c>
      <c r="K1192" s="7">
        <v>71.11</v>
      </c>
      <c r="L1192" t="s">
        <v>2</v>
      </c>
    </row>
    <row r="1193" ht="54.25" customHeight="1" spans="1:12">
      <c r="A1193" s="4" t="s">
        <v>1884</v>
      </c>
      <c r="B1193" s="53" t="s">
        <v>1885</v>
      </c>
      <c r="C1193" s="53" t="s">
        <v>1886</v>
      </c>
      <c r="D1193" s="4" t="s">
        <v>176</v>
      </c>
      <c r="E1193" s="8">
        <v>95.4</v>
      </c>
      <c r="F1193" s="7">
        <v>54.29</v>
      </c>
      <c r="G1193" s="7">
        <v>5179.27</v>
      </c>
      <c r="H1193" s="8">
        <v>95.4</v>
      </c>
      <c r="I1193" s="7">
        <v>55.78</v>
      </c>
      <c r="J1193" s="7">
        <v>5321.41</v>
      </c>
      <c r="K1193" s="7">
        <v>142.14</v>
      </c>
      <c r="L1193" t="s">
        <v>2</v>
      </c>
    </row>
    <row r="1194" ht="17.05" customHeight="1" spans="1:12">
      <c r="A1194" s="4" t="s">
        <v>2</v>
      </c>
      <c r="B1194" s="4" t="s">
        <v>2</v>
      </c>
      <c r="C1194" s="4" t="s">
        <v>185</v>
      </c>
      <c r="D1194" s="4" t="s">
        <v>2</v>
      </c>
      <c r="E1194" s="56" t="s">
        <v>2</v>
      </c>
      <c r="F1194" s="56" t="s">
        <v>2</v>
      </c>
      <c r="G1194" s="57">
        <v>13034.96</v>
      </c>
      <c r="H1194" s="56" t="s">
        <v>2</v>
      </c>
      <c r="I1194" s="56" t="s">
        <v>2</v>
      </c>
      <c r="J1194" s="57">
        <v>12569.66</v>
      </c>
      <c r="K1194" s="57">
        <v>-465.3</v>
      </c>
      <c r="L1194" t="s">
        <v>2</v>
      </c>
    </row>
    <row r="1195" ht="27.9" customHeight="1" spans="1:12">
      <c r="A1195" s="19" t="s">
        <v>138</v>
      </c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t="s">
        <v>2</v>
      </c>
    </row>
    <row r="1196" ht="25.6" customHeight="1" spans="1:12">
      <c r="A1196" s="47" t="s">
        <v>2</v>
      </c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t="s">
        <v>2</v>
      </c>
    </row>
    <row r="1197" ht="25.6" customHeight="1" spans="1:12">
      <c r="A1197" s="48" t="s">
        <v>139</v>
      </c>
      <c r="B1197" s="48"/>
      <c r="C1197" s="48"/>
      <c r="D1197" s="48"/>
      <c r="E1197" s="48"/>
      <c r="F1197" s="48"/>
      <c r="G1197" s="48"/>
      <c r="H1197" s="48"/>
      <c r="I1197" s="48"/>
      <c r="J1197" s="54" t="s">
        <v>1887</v>
      </c>
      <c r="K1197" s="54"/>
      <c r="L1197" t="s">
        <v>2</v>
      </c>
    </row>
    <row r="1198" ht="23.25" customHeight="1" spans="1:12">
      <c r="A1198" s="49" t="s">
        <v>20</v>
      </c>
      <c r="B1198" s="49" t="s">
        <v>141</v>
      </c>
      <c r="C1198" s="49" t="s">
        <v>142</v>
      </c>
      <c r="D1198" s="49" t="s">
        <v>143</v>
      </c>
      <c r="E1198" s="24" t="s">
        <v>70</v>
      </c>
      <c r="F1198" s="50"/>
      <c r="G1198" s="25"/>
      <c r="H1198" s="24" t="s">
        <v>71</v>
      </c>
      <c r="I1198" s="50"/>
      <c r="J1198" s="25"/>
      <c r="K1198" s="49" t="s">
        <v>72</v>
      </c>
      <c r="L1198" t="s">
        <v>2</v>
      </c>
    </row>
    <row r="1199" ht="18.6" customHeight="1" spans="1:12">
      <c r="A1199" s="51"/>
      <c r="B1199" s="51"/>
      <c r="C1199" s="51"/>
      <c r="D1199" s="51"/>
      <c r="E1199" s="49" t="s">
        <v>144</v>
      </c>
      <c r="F1199" s="5" t="s">
        <v>145</v>
      </c>
      <c r="G1199" s="5" t="s">
        <v>146</v>
      </c>
      <c r="H1199" s="5" t="s">
        <v>147</v>
      </c>
      <c r="I1199" s="5" t="s">
        <v>148</v>
      </c>
      <c r="J1199" s="5" t="s">
        <v>149</v>
      </c>
      <c r="K1199" s="51"/>
      <c r="L1199" t="s">
        <v>2</v>
      </c>
    </row>
    <row r="1200" ht="17.05" customHeight="1" spans="1:12">
      <c r="A1200" s="4" t="s">
        <v>2</v>
      </c>
      <c r="B1200" s="53" t="s">
        <v>2</v>
      </c>
      <c r="C1200" s="53" t="s">
        <v>1888</v>
      </c>
      <c r="D1200" s="4" t="s">
        <v>2</v>
      </c>
      <c r="E1200" s="9"/>
      <c r="F1200" s="9"/>
      <c r="G1200" s="9"/>
      <c r="H1200" s="9"/>
      <c r="I1200" s="9"/>
      <c r="J1200" s="9"/>
      <c r="K1200" s="9"/>
      <c r="L1200" t="s">
        <v>2</v>
      </c>
    </row>
    <row r="1201" ht="29.45" customHeight="1" spans="1:12">
      <c r="A1201" s="4" t="s">
        <v>1889</v>
      </c>
      <c r="B1201" s="53" t="s">
        <v>404</v>
      </c>
      <c r="C1201" s="53" t="s">
        <v>486</v>
      </c>
      <c r="D1201" s="4" t="s">
        <v>176</v>
      </c>
      <c r="E1201" s="8">
        <v>95.4</v>
      </c>
      <c r="F1201" s="7">
        <v>54.29</v>
      </c>
      <c r="G1201" s="7">
        <v>5179.27</v>
      </c>
      <c r="H1201" s="8">
        <v>95.4</v>
      </c>
      <c r="I1201" s="7">
        <v>55.78</v>
      </c>
      <c r="J1201" s="7">
        <v>5321.41</v>
      </c>
      <c r="K1201" s="7">
        <v>142.14</v>
      </c>
      <c r="L1201" t="s">
        <v>2</v>
      </c>
    </row>
    <row r="1202" ht="103.85" customHeight="1" spans="1:12">
      <c r="A1202" s="4" t="s">
        <v>1890</v>
      </c>
      <c r="B1202" s="53" t="s">
        <v>1891</v>
      </c>
      <c r="C1202" s="53" t="s">
        <v>1892</v>
      </c>
      <c r="D1202" s="4" t="s">
        <v>176</v>
      </c>
      <c r="E1202" s="8">
        <v>95.4</v>
      </c>
      <c r="F1202" s="7">
        <v>45.64</v>
      </c>
      <c r="G1202" s="7">
        <v>4354.06</v>
      </c>
      <c r="H1202" s="8">
        <v>95.4</v>
      </c>
      <c r="I1202" s="7">
        <v>46.87</v>
      </c>
      <c r="J1202" s="7">
        <v>4471.4</v>
      </c>
      <c r="K1202" s="7">
        <v>117.34</v>
      </c>
      <c r="L1202" t="s">
        <v>2</v>
      </c>
    </row>
    <row r="1203" ht="29.45" customHeight="1" spans="1:12">
      <c r="A1203" s="4" t="s">
        <v>1893</v>
      </c>
      <c r="B1203" s="53" t="s">
        <v>493</v>
      </c>
      <c r="C1203" s="53" t="s">
        <v>494</v>
      </c>
      <c r="D1203" s="4" t="s">
        <v>176</v>
      </c>
      <c r="E1203" s="8">
        <v>95.4</v>
      </c>
      <c r="F1203" s="7">
        <v>45.64</v>
      </c>
      <c r="G1203" s="7">
        <v>4354.06</v>
      </c>
      <c r="H1203" s="8">
        <v>95.4</v>
      </c>
      <c r="I1203" s="7">
        <v>46.87</v>
      </c>
      <c r="J1203" s="7">
        <v>4471.4</v>
      </c>
      <c r="K1203" s="7">
        <v>117.34</v>
      </c>
      <c r="L1203" t="s">
        <v>2</v>
      </c>
    </row>
    <row r="1204" ht="29.45" customHeight="1" spans="1:12">
      <c r="A1204" s="4" t="s">
        <v>1894</v>
      </c>
      <c r="B1204" s="53" t="s">
        <v>1895</v>
      </c>
      <c r="C1204" s="53" t="s">
        <v>506</v>
      </c>
      <c r="D1204" s="4" t="s">
        <v>165</v>
      </c>
      <c r="E1204" s="8">
        <v>8.71</v>
      </c>
      <c r="F1204" s="7">
        <v>420.11</v>
      </c>
      <c r="G1204" s="7">
        <v>3659.16</v>
      </c>
      <c r="H1204" s="8">
        <v>8.71</v>
      </c>
      <c r="I1204" s="7">
        <v>431.5</v>
      </c>
      <c r="J1204" s="7">
        <v>3758.37</v>
      </c>
      <c r="K1204" s="7">
        <v>99.21</v>
      </c>
      <c r="L1204" t="s">
        <v>2</v>
      </c>
    </row>
    <row r="1205" ht="29.45" customHeight="1" spans="1:12">
      <c r="A1205" s="4" t="s">
        <v>1896</v>
      </c>
      <c r="B1205" s="53" t="s">
        <v>508</v>
      </c>
      <c r="C1205" s="53" t="s">
        <v>509</v>
      </c>
      <c r="D1205" s="4" t="s">
        <v>165</v>
      </c>
      <c r="E1205" s="8">
        <v>8.71</v>
      </c>
      <c r="F1205" s="7">
        <v>420.11</v>
      </c>
      <c r="G1205" s="7">
        <v>3659.16</v>
      </c>
      <c r="H1205" s="8">
        <v>8.71</v>
      </c>
      <c r="I1205" s="7">
        <v>431.5</v>
      </c>
      <c r="J1205" s="7">
        <v>3758.37</v>
      </c>
      <c r="K1205" s="7">
        <v>99.21</v>
      </c>
      <c r="L1205" t="s">
        <v>2</v>
      </c>
    </row>
    <row r="1206" ht="41.85" customHeight="1" spans="1:12">
      <c r="A1206" s="4" t="s">
        <v>1897</v>
      </c>
      <c r="B1206" s="53" t="s">
        <v>1898</v>
      </c>
      <c r="C1206" s="53" t="s">
        <v>512</v>
      </c>
      <c r="D1206" s="4" t="s">
        <v>176</v>
      </c>
      <c r="E1206" s="8">
        <v>12.6</v>
      </c>
      <c r="F1206" s="7">
        <v>504.14</v>
      </c>
      <c r="G1206" s="7">
        <v>6352.16</v>
      </c>
      <c r="H1206" s="8">
        <v>12.6</v>
      </c>
      <c r="I1206" s="7">
        <v>517.82</v>
      </c>
      <c r="J1206" s="7">
        <v>6524.53</v>
      </c>
      <c r="K1206" s="7">
        <v>172.37</v>
      </c>
      <c r="L1206" t="s">
        <v>2</v>
      </c>
    </row>
    <row r="1207" ht="29.45" customHeight="1" spans="1:12">
      <c r="A1207" s="4" t="s">
        <v>1899</v>
      </c>
      <c r="B1207" s="53" t="s">
        <v>514</v>
      </c>
      <c r="C1207" s="53" t="s">
        <v>515</v>
      </c>
      <c r="D1207" s="4" t="s">
        <v>176</v>
      </c>
      <c r="E1207" s="8">
        <v>12.6</v>
      </c>
      <c r="F1207" s="7">
        <v>504.14</v>
      </c>
      <c r="G1207" s="7">
        <v>6352.16</v>
      </c>
      <c r="H1207" s="8">
        <v>12.6</v>
      </c>
      <c r="I1207" s="7">
        <v>517.82</v>
      </c>
      <c r="J1207" s="7">
        <v>6524.53</v>
      </c>
      <c r="K1207" s="7">
        <v>172.37</v>
      </c>
      <c r="L1207" t="s">
        <v>2</v>
      </c>
    </row>
    <row r="1208" ht="41.85" customHeight="1" spans="1:12">
      <c r="A1208" s="4" t="s">
        <v>1900</v>
      </c>
      <c r="B1208" s="53" t="s">
        <v>1901</v>
      </c>
      <c r="C1208" s="53" t="s">
        <v>518</v>
      </c>
      <c r="D1208" s="4" t="s">
        <v>176</v>
      </c>
      <c r="E1208" s="8">
        <v>17.01</v>
      </c>
      <c r="F1208" s="7">
        <v>468.83</v>
      </c>
      <c r="G1208" s="7">
        <v>7974.8</v>
      </c>
      <c r="H1208" s="8">
        <v>17.01</v>
      </c>
      <c r="I1208" s="7">
        <v>481.56</v>
      </c>
      <c r="J1208" s="7">
        <v>8191.34</v>
      </c>
      <c r="K1208" s="7">
        <v>216.54</v>
      </c>
      <c r="L1208" t="s">
        <v>2</v>
      </c>
    </row>
    <row r="1209" ht="29.45" customHeight="1" spans="1:12">
      <c r="A1209" s="4" t="s">
        <v>1902</v>
      </c>
      <c r="B1209" s="53" t="s">
        <v>520</v>
      </c>
      <c r="C1209" s="53" t="s">
        <v>521</v>
      </c>
      <c r="D1209" s="4" t="s">
        <v>176</v>
      </c>
      <c r="E1209" s="8">
        <v>17.01</v>
      </c>
      <c r="F1209" s="7">
        <v>392.96</v>
      </c>
      <c r="G1209" s="7">
        <v>6684.25</v>
      </c>
      <c r="H1209" s="8">
        <v>17.01</v>
      </c>
      <c r="I1209" s="7">
        <v>403.62</v>
      </c>
      <c r="J1209" s="7">
        <v>6865.58</v>
      </c>
      <c r="K1209" s="7">
        <v>181.33</v>
      </c>
      <c r="L1209" t="s">
        <v>2</v>
      </c>
    </row>
    <row r="1210" ht="17.05" customHeight="1" spans="1:12">
      <c r="A1210" s="4" t="s">
        <v>1903</v>
      </c>
      <c r="B1210" s="53" t="s">
        <v>523</v>
      </c>
      <c r="C1210" s="53" t="s">
        <v>524</v>
      </c>
      <c r="D1210" s="4" t="s">
        <v>176</v>
      </c>
      <c r="E1210" s="8">
        <v>17.01</v>
      </c>
      <c r="F1210" s="7">
        <v>75.87</v>
      </c>
      <c r="G1210" s="7">
        <v>1290.55</v>
      </c>
      <c r="H1210" s="8">
        <v>17.01</v>
      </c>
      <c r="I1210" s="7">
        <v>77.94</v>
      </c>
      <c r="J1210" s="7">
        <v>1325.76</v>
      </c>
      <c r="K1210" s="7">
        <v>35.21</v>
      </c>
      <c r="L1210" t="s">
        <v>2</v>
      </c>
    </row>
    <row r="1211" ht="17.05" customHeight="1" spans="1:12">
      <c r="A1211" s="4" t="s">
        <v>2</v>
      </c>
      <c r="B1211" s="4" t="s">
        <v>2</v>
      </c>
      <c r="C1211" s="4" t="s">
        <v>185</v>
      </c>
      <c r="D1211" s="4" t="s">
        <v>2</v>
      </c>
      <c r="E1211" s="56" t="s">
        <v>2</v>
      </c>
      <c r="F1211" s="56" t="s">
        <v>2</v>
      </c>
      <c r="G1211" s="57">
        <v>22340.18</v>
      </c>
      <c r="H1211" s="56" t="s">
        <v>2</v>
      </c>
      <c r="I1211" s="56" t="s">
        <v>2</v>
      </c>
      <c r="J1211" s="57">
        <v>22945.64</v>
      </c>
      <c r="K1211" s="57">
        <v>605.46</v>
      </c>
      <c r="L1211" t="s">
        <v>2</v>
      </c>
    </row>
    <row r="1212" ht="27.9" customHeight="1" spans="1:12">
      <c r="A1212" s="19" t="s">
        <v>138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t="s">
        <v>2</v>
      </c>
    </row>
    <row r="1213" ht="25.6" customHeight="1" spans="1:12">
      <c r="A1213" s="47" t="s">
        <v>2</v>
      </c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t="s">
        <v>2</v>
      </c>
    </row>
    <row r="1214" ht="25.6" customHeight="1" spans="1:12">
      <c r="A1214" s="48" t="s">
        <v>139</v>
      </c>
      <c r="B1214" s="48"/>
      <c r="C1214" s="48"/>
      <c r="D1214" s="48"/>
      <c r="E1214" s="48"/>
      <c r="F1214" s="48"/>
      <c r="G1214" s="48"/>
      <c r="H1214" s="48"/>
      <c r="I1214" s="48"/>
      <c r="J1214" s="54" t="s">
        <v>1904</v>
      </c>
      <c r="K1214" s="54"/>
      <c r="L1214" t="s">
        <v>2</v>
      </c>
    </row>
    <row r="1215" ht="23.25" customHeight="1" spans="1:12">
      <c r="A1215" s="49" t="s">
        <v>20</v>
      </c>
      <c r="B1215" s="49" t="s">
        <v>141</v>
      </c>
      <c r="C1215" s="49" t="s">
        <v>142</v>
      </c>
      <c r="D1215" s="49" t="s">
        <v>143</v>
      </c>
      <c r="E1215" s="24" t="s">
        <v>70</v>
      </c>
      <c r="F1215" s="50"/>
      <c r="G1215" s="25"/>
      <c r="H1215" s="24" t="s">
        <v>71</v>
      </c>
      <c r="I1215" s="50"/>
      <c r="J1215" s="25"/>
      <c r="K1215" s="49" t="s">
        <v>72</v>
      </c>
      <c r="L1215" t="s">
        <v>2</v>
      </c>
    </row>
    <row r="1216" ht="18.6" customHeight="1" spans="1:12">
      <c r="A1216" s="51"/>
      <c r="B1216" s="51"/>
      <c r="C1216" s="51"/>
      <c r="D1216" s="51"/>
      <c r="E1216" s="49" t="s">
        <v>144</v>
      </c>
      <c r="F1216" s="5" t="s">
        <v>145</v>
      </c>
      <c r="G1216" s="5" t="s">
        <v>146</v>
      </c>
      <c r="H1216" s="5" t="s">
        <v>147</v>
      </c>
      <c r="I1216" s="5" t="s">
        <v>148</v>
      </c>
      <c r="J1216" s="5" t="s">
        <v>149</v>
      </c>
      <c r="K1216" s="51"/>
      <c r="L1216" t="s">
        <v>2</v>
      </c>
    </row>
    <row r="1217" ht="17.05" customHeight="1" spans="1:12">
      <c r="A1217" s="4" t="s">
        <v>30</v>
      </c>
      <c r="B1217" s="53" t="s">
        <v>2</v>
      </c>
      <c r="C1217" s="53" t="s">
        <v>2</v>
      </c>
      <c r="D1217" s="4" t="s">
        <v>2</v>
      </c>
      <c r="E1217" s="9"/>
      <c r="F1217" s="9"/>
      <c r="G1217" s="9"/>
      <c r="H1217" s="9"/>
      <c r="I1217" s="9"/>
      <c r="J1217" s="9"/>
      <c r="K1217" s="9"/>
      <c r="L1217" t="s">
        <v>2</v>
      </c>
    </row>
    <row r="1218" ht="41.85" customHeight="1" spans="1:12">
      <c r="A1218" s="4" t="s">
        <v>1905</v>
      </c>
      <c r="B1218" s="53" t="s">
        <v>1906</v>
      </c>
      <c r="C1218" s="53" t="s">
        <v>1907</v>
      </c>
      <c r="D1218" s="4" t="s">
        <v>170</v>
      </c>
      <c r="E1218" s="8">
        <v>6</v>
      </c>
      <c r="F1218" s="7">
        <v>2387.14</v>
      </c>
      <c r="G1218" s="7">
        <v>14322.84</v>
      </c>
      <c r="H1218" s="8">
        <v>6</v>
      </c>
      <c r="I1218" s="7">
        <v>2901.3</v>
      </c>
      <c r="J1218" s="7">
        <v>17407.8</v>
      </c>
      <c r="K1218" s="7">
        <v>3084.96</v>
      </c>
      <c r="L1218" t="s">
        <v>2</v>
      </c>
    </row>
    <row r="1219" ht="29.45" customHeight="1" spans="1:12">
      <c r="A1219" s="4" t="s">
        <v>1908</v>
      </c>
      <c r="B1219" s="53" t="s">
        <v>529</v>
      </c>
      <c r="C1219" s="53" t="s">
        <v>530</v>
      </c>
      <c r="D1219" s="4" t="s">
        <v>176</v>
      </c>
      <c r="E1219" s="8">
        <v>13.5</v>
      </c>
      <c r="F1219" s="7">
        <v>1060.95</v>
      </c>
      <c r="G1219" s="7">
        <v>14322.83</v>
      </c>
      <c r="H1219" s="8">
        <v>13.5</v>
      </c>
      <c r="I1219" s="7">
        <v>1089.73</v>
      </c>
      <c r="J1219" s="7">
        <v>14711.36</v>
      </c>
      <c r="K1219" s="7">
        <v>388.53</v>
      </c>
      <c r="L1219" t="s">
        <v>2</v>
      </c>
    </row>
    <row r="1220" ht="29.45" customHeight="1" spans="1:12">
      <c r="A1220" s="4" t="s">
        <v>1909</v>
      </c>
      <c r="B1220" s="53" t="s">
        <v>532</v>
      </c>
      <c r="C1220" s="53" t="s">
        <v>533</v>
      </c>
      <c r="D1220" s="4" t="s">
        <v>165</v>
      </c>
      <c r="E1220" s="9"/>
      <c r="F1220" s="9"/>
      <c r="G1220" s="9"/>
      <c r="H1220" s="8">
        <v>35.4</v>
      </c>
      <c r="I1220" s="7">
        <v>76.17</v>
      </c>
      <c r="J1220" s="7">
        <v>2696.42</v>
      </c>
      <c r="K1220" s="7">
        <v>2696.42</v>
      </c>
      <c r="L1220" t="s">
        <v>2</v>
      </c>
    </row>
    <row r="1221" ht="54.25" customHeight="1" spans="1:12">
      <c r="A1221" s="4" t="s">
        <v>1910</v>
      </c>
      <c r="B1221" s="53" t="s">
        <v>1911</v>
      </c>
      <c r="C1221" s="53" t="s">
        <v>537</v>
      </c>
      <c r="D1221" s="4" t="s">
        <v>176</v>
      </c>
      <c r="E1221" s="8">
        <v>40.5</v>
      </c>
      <c r="F1221" s="7">
        <v>58.48</v>
      </c>
      <c r="G1221" s="7">
        <v>2368.44</v>
      </c>
      <c r="H1221" s="8">
        <v>40.5</v>
      </c>
      <c r="I1221" s="7">
        <v>60.06</v>
      </c>
      <c r="J1221" s="7">
        <v>2432.43</v>
      </c>
      <c r="K1221" s="7">
        <v>63.99</v>
      </c>
      <c r="L1221" t="s">
        <v>2</v>
      </c>
    </row>
    <row r="1222" ht="29.45" customHeight="1" spans="1:12">
      <c r="A1222" s="4" t="s">
        <v>1912</v>
      </c>
      <c r="B1222" s="53" t="s">
        <v>539</v>
      </c>
      <c r="C1222" s="53" t="s">
        <v>540</v>
      </c>
      <c r="D1222" s="4" t="s">
        <v>176</v>
      </c>
      <c r="E1222" s="8">
        <v>40.5</v>
      </c>
      <c r="F1222" s="7">
        <v>58.48</v>
      </c>
      <c r="G1222" s="7">
        <v>2368.44</v>
      </c>
      <c r="H1222" s="8">
        <v>40.5</v>
      </c>
      <c r="I1222" s="7">
        <v>60.06</v>
      </c>
      <c r="J1222" s="7">
        <v>2432.43</v>
      </c>
      <c r="K1222" s="7">
        <v>63.99</v>
      </c>
      <c r="L1222" t="s">
        <v>2</v>
      </c>
    </row>
    <row r="1223" ht="66.65" customHeight="1" spans="1:12">
      <c r="A1223" s="4" t="s">
        <v>1913</v>
      </c>
      <c r="B1223" s="53" t="s">
        <v>1914</v>
      </c>
      <c r="C1223" s="53" t="s">
        <v>553</v>
      </c>
      <c r="D1223" s="4" t="s">
        <v>170</v>
      </c>
      <c r="E1223" s="8">
        <v>21</v>
      </c>
      <c r="F1223" s="7">
        <v>106.93</v>
      </c>
      <c r="G1223" s="7">
        <v>2245.53</v>
      </c>
      <c r="H1223" s="8">
        <v>21</v>
      </c>
      <c r="I1223" s="7">
        <v>109.82</v>
      </c>
      <c r="J1223" s="7">
        <v>2306.22</v>
      </c>
      <c r="K1223" s="7">
        <v>60.69</v>
      </c>
      <c r="L1223" t="s">
        <v>2</v>
      </c>
    </row>
    <row r="1224" ht="29.45" customHeight="1" spans="1:12">
      <c r="A1224" s="4" t="s">
        <v>1915</v>
      </c>
      <c r="B1224" s="53" t="s">
        <v>539</v>
      </c>
      <c r="C1224" s="53" t="s">
        <v>540</v>
      </c>
      <c r="D1224" s="4" t="s">
        <v>176</v>
      </c>
      <c r="E1224" s="8">
        <v>38.4</v>
      </c>
      <c r="F1224" s="7">
        <v>58.48</v>
      </c>
      <c r="G1224" s="7">
        <v>2245.63</v>
      </c>
      <c r="H1224" s="8">
        <v>38.4</v>
      </c>
      <c r="I1224" s="7">
        <v>60.06</v>
      </c>
      <c r="J1224" s="7">
        <v>2306.3</v>
      </c>
      <c r="K1224" s="7">
        <v>60.67</v>
      </c>
      <c r="L1224" t="s">
        <v>2</v>
      </c>
    </row>
    <row r="1225" ht="41.85" customHeight="1" spans="1:12">
      <c r="A1225" s="4" t="s">
        <v>1916</v>
      </c>
      <c r="B1225" s="53" t="s">
        <v>1917</v>
      </c>
      <c r="C1225" s="53" t="s">
        <v>1918</v>
      </c>
      <c r="D1225" s="4" t="s">
        <v>170</v>
      </c>
      <c r="E1225" s="8">
        <v>3</v>
      </c>
      <c r="F1225" s="7">
        <v>1253.76</v>
      </c>
      <c r="G1225" s="7">
        <v>3761.28</v>
      </c>
      <c r="H1225" s="8">
        <v>3</v>
      </c>
      <c r="I1225" s="7">
        <v>1287.77</v>
      </c>
      <c r="J1225" s="7">
        <v>3863.31</v>
      </c>
      <c r="K1225" s="7">
        <v>102.03</v>
      </c>
      <c r="L1225" t="s">
        <v>2</v>
      </c>
    </row>
    <row r="1226" ht="29.45" customHeight="1" spans="1:12">
      <c r="A1226" s="4" t="s">
        <v>1919</v>
      </c>
      <c r="B1226" s="53" t="s">
        <v>559</v>
      </c>
      <c r="C1226" s="53" t="s">
        <v>560</v>
      </c>
      <c r="D1226" s="4" t="s">
        <v>170</v>
      </c>
      <c r="E1226" s="8">
        <v>3</v>
      </c>
      <c r="F1226" s="7">
        <v>1253.76</v>
      </c>
      <c r="G1226" s="7">
        <v>3761.28</v>
      </c>
      <c r="H1226" s="8">
        <v>3</v>
      </c>
      <c r="I1226" s="7">
        <v>1287.77</v>
      </c>
      <c r="J1226" s="7">
        <v>3863.31</v>
      </c>
      <c r="K1226" s="7">
        <v>102.03</v>
      </c>
      <c r="L1226" t="s">
        <v>2</v>
      </c>
    </row>
    <row r="1227" ht="29.45" customHeight="1" spans="1:12">
      <c r="A1227" s="4" t="s">
        <v>1920</v>
      </c>
      <c r="B1227" s="53" t="s">
        <v>1921</v>
      </c>
      <c r="C1227" s="53" t="s">
        <v>1922</v>
      </c>
      <c r="D1227" s="4" t="s">
        <v>170</v>
      </c>
      <c r="E1227" s="8">
        <v>6</v>
      </c>
      <c r="F1227" s="7">
        <v>937.57</v>
      </c>
      <c r="G1227" s="7">
        <v>5625.42</v>
      </c>
      <c r="H1227" s="8">
        <v>6</v>
      </c>
      <c r="I1227" s="7">
        <v>963</v>
      </c>
      <c r="J1227" s="7">
        <v>5778</v>
      </c>
      <c r="K1227" s="7">
        <v>152.58</v>
      </c>
      <c r="L1227" t="s">
        <v>2</v>
      </c>
    </row>
    <row r="1228" ht="17.05" customHeight="1" spans="1:12">
      <c r="A1228" s="4" t="s">
        <v>2</v>
      </c>
      <c r="B1228" s="4" t="s">
        <v>2</v>
      </c>
      <c r="C1228" s="4" t="s">
        <v>185</v>
      </c>
      <c r="D1228" s="4" t="s">
        <v>2</v>
      </c>
      <c r="E1228" s="56" t="s">
        <v>2</v>
      </c>
      <c r="F1228" s="56" t="s">
        <v>2</v>
      </c>
      <c r="G1228" s="57">
        <v>28323.51</v>
      </c>
      <c r="H1228" s="56" t="s">
        <v>2</v>
      </c>
      <c r="I1228" s="56" t="s">
        <v>2</v>
      </c>
      <c r="J1228" s="57">
        <v>31787.76</v>
      </c>
      <c r="K1228" s="57">
        <v>3464.25</v>
      </c>
      <c r="L1228" t="s">
        <v>2</v>
      </c>
    </row>
    <row r="1229" ht="27.9" customHeight="1" spans="1:12">
      <c r="A1229" s="19" t="s">
        <v>138</v>
      </c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t="s">
        <v>2</v>
      </c>
    </row>
    <row r="1230" ht="25.6" customHeight="1" spans="1:12">
      <c r="A1230" s="47" t="s">
        <v>2</v>
      </c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t="s">
        <v>2</v>
      </c>
    </row>
    <row r="1231" ht="25.6" customHeight="1" spans="1:12">
      <c r="A1231" s="48" t="s">
        <v>139</v>
      </c>
      <c r="B1231" s="48"/>
      <c r="C1231" s="48"/>
      <c r="D1231" s="48"/>
      <c r="E1231" s="48"/>
      <c r="F1231" s="48"/>
      <c r="G1231" s="48"/>
      <c r="H1231" s="48"/>
      <c r="I1231" s="48"/>
      <c r="J1231" s="54" t="s">
        <v>1923</v>
      </c>
      <c r="K1231" s="54"/>
      <c r="L1231" t="s">
        <v>2</v>
      </c>
    </row>
    <row r="1232" ht="23.25" customHeight="1" spans="1:12">
      <c r="A1232" s="49" t="s">
        <v>20</v>
      </c>
      <c r="B1232" s="49" t="s">
        <v>141</v>
      </c>
      <c r="C1232" s="49" t="s">
        <v>142</v>
      </c>
      <c r="D1232" s="49" t="s">
        <v>143</v>
      </c>
      <c r="E1232" s="24" t="s">
        <v>70</v>
      </c>
      <c r="F1232" s="50"/>
      <c r="G1232" s="25"/>
      <c r="H1232" s="24" t="s">
        <v>71</v>
      </c>
      <c r="I1232" s="50"/>
      <c r="J1232" s="25"/>
      <c r="K1232" s="49" t="s">
        <v>72</v>
      </c>
      <c r="L1232" t="s">
        <v>2</v>
      </c>
    </row>
    <row r="1233" ht="18.6" customHeight="1" spans="1:12">
      <c r="A1233" s="51"/>
      <c r="B1233" s="51"/>
      <c r="C1233" s="51"/>
      <c r="D1233" s="51"/>
      <c r="E1233" s="49" t="s">
        <v>144</v>
      </c>
      <c r="F1233" s="5" t="s">
        <v>145</v>
      </c>
      <c r="G1233" s="5" t="s">
        <v>146</v>
      </c>
      <c r="H1233" s="5" t="s">
        <v>147</v>
      </c>
      <c r="I1233" s="5" t="s">
        <v>148</v>
      </c>
      <c r="J1233" s="5" t="s">
        <v>149</v>
      </c>
      <c r="K1233" s="51"/>
      <c r="L1233" t="s">
        <v>2</v>
      </c>
    </row>
    <row r="1234" ht="17.05" customHeight="1" spans="1:12">
      <c r="A1234" s="4" t="s">
        <v>2</v>
      </c>
      <c r="B1234" s="53" t="s">
        <v>2</v>
      </c>
      <c r="C1234" s="53" t="s">
        <v>1924</v>
      </c>
      <c r="D1234" s="4" t="s">
        <v>2</v>
      </c>
      <c r="E1234" s="9"/>
      <c r="F1234" s="9"/>
      <c r="G1234" s="9"/>
      <c r="H1234" s="9"/>
      <c r="I1234" s="9"/>
      <c r="J1234" s="9"/>
      <c r="K1234" s="9"/>
      <c r="L1234" t="s">
        <v>2</v>
      </c>
    </row>
    <row r="1235" ht="29.45" customHeight="1" spans="1:12">
      <c r="A1235" s="4" t="s">
        <v>1925</v>
      </c>
      <c r="B1235" s="53" t="s">
        <v>559</v>
      </c>
      <c r="C1235" s="53" t="s">
        <v>560</v>
      </c>
      <c r="D1235" s="4" t="s">
        <v>170</v>
      </c>
      <c r="E1235" s="8">
        <v>6</v>
      </c>
      <c r="F1235" s="7">
        <v>937.57</v>
      </c>
      <c r="G1235" s="7">
        <v>5625.42</v>
      </c>
      <c r="H1235" s="8">
        <v>6</v>
      </c>
      <c r="I1235" s="7">
        <v>963</v>
      </c>
      <c r="J1235" s="7">
        <v>5778</v>
      </c>
      <c r="K1235" s="7">
        <v>152.58</v>
      </c>
      <c r="L1235" t="s">
        <v>2</v>
      </c>
    </row>
    <row r="1236" ht="17.05" customHeight="1" spans="1:12">
      <c r="A1236" s="4" t="s">
        <v>2</v>
      </c>
      <c r="B1236" s="53" t="s">
        <v>2</v>
      </c>
      <c r="C1236" s="53" t="s">
        <v>562</v>
      </c>
      <c r="D1236" s="4" t="s">
        <v>2</v>
      </c>
      <c r="E1236" s="9"/>
      <c r="F1236" s="9"/>
      <c r="G1236" s="9"/>
      <c r="H1236" s="9"/>
      <c r="I1236" s="9"/>
      <c r="J1236" s="9"/>
      <c r="K1236" s="9"/>
      <c r="L1236" t="s">
        <v>2</v>
      </c>
    </row>
    <row r="1237" ht="41.85" customHeight="1" spans="1:12">
      <c r="A1237" s="4" t="s">
        <v>1926</v>
      </c>
      <c r="B1237" s="53" t="s">
        <v>1927</v>
      </c>
      <c r="C1237" s="53" t="s">
        <v>565</v>
      </c>
      <c r="D1237" s="4" t="s">
        <v>176</v>
      </c>
      <c r="E1237" s="8">
        <v>20</v>
      </c>
      <c r="F1237" s="7">
        <v>43.84</v>
      </c>
      <c r="G1237" s="7">
        <v>876.8</v>
      </c>
      <c r="H1237" s="8">
        <v>20</v>
      </c>
      <c r="I1237" s="7">
        <v>42.18</v>
      </c>
      <c r="J1237" s="7">
        <v>843.6</v>
      </c>
      <c r="K1237" s="7">
        <v>-33.2</v>
      </c>
      <c r="L1237" t="s">
        <v>2</v>
      </c>
    </row>
    <row r="1238" ht="29.45" customHeight="1" spans="1:12">
      <c r="A1238" s="4" t="s">
        <v>1928</v>
      </c>
      <c r="B1238" s="53" t="s">
        <v>567</v>
      </c>
      <c r="C1238" s="53" t="s">
        <v>568</v>
      </c>
      <c r="D1238" s="4" t="s">
        <v>176</v>
      </c>
      <c r="E1238" s="8">
        <v>20</v>
      </c>
      <c r="F1238" s="7">
        <v>43.84</v>
      </c>
      <c r="G1238" s="7">
        <v>876.8</v>
      </c>
      <c r="H1238" s="8">
        <v>20</v>
      </c>
      <c r="I1238" s="7">
        <v>45.03</v>
      </c>
      <c r="J1238" s="7">
        <v>900.6</v>
      </c>
      <c r="K1238" s="7">
        <v>23.8</v>
      </c>
      <c r="L1238" t="s">
        <v>2</v>
      </c>
    </row>
    <row r="1239" ht="29.45" customHeight="1" spans="1:12">
      <c r="A1239" s="4" t="s">
        <v>1929</v>
      </c>
      <c r="B1239" s="53" t="s">
        <v>570</v>
      </c>
      <c r="C1239" s="53" t="s">
        <v>571</v>
      </c>
      <c r="D1239" s="4" t="s">
        <v>156</v>
      </c>
      <c r="E1239" s="9"/>
      <c r="F1239" s="9"/>
      <c r="G1239" s="9"/>
      <c r="H1239" s="8">
        <v>-0.8</v>
      </c>
      <c r="I1239" s="7">
        <v>71.28</v>
      </c>
      <c r="J1239" s="7">
        <v>-57.02</v>
      </c>
      <c r="K1239" s="7">
        <v>-57.02</v>
      </c>
      <c r="L1239" t="s">
        <v>2</v>
      </c>
    </row>
    <row r="1240" ht="41.85" customHeight="1" spans="1:12">
      <c r="A1240" s="4" t="s">
        <v>1930</v>
      </c>
      <c r="B1240" s="53" t="s">
        <v>1931</v>
      </c>
      <c r="C1240" s="53" t="s">
        <v>575</v>
      </c>
      <c r="D1240" s="4" t="s">
        <v>576</v>
      </c>
      <c r="E1240" s="8">
        <v>0.059</v>
      </c>
      <c r="F1240" s="7">
        <v>6904.03</v>
      </c>
      <c r="G1240" s="7">
        <v>407.34</v>
      </c>
      <c r="H1240" s="8">
        <v>0.059</v>
      </c>
      <c r="I1240" s="7">
        <v>7091.32</v>
      </c>
      <c r="J1240" s="7">
        <v>418.39</v>
      </c>
      <c r="K1240" s="7">
        <v>11.05</v>
      </c>
      <c r="L1240" t="s">
        <v>2</v>
      </c>
    </row>
    <row r="1241" ht="29.45" customHeight="1" spans="1:12">
      <c r="A1241" s="4" t="s">
        <v>1932</v>
      </c>
      <c r="B1241" s="53" t="s">
        <v>578</v>
      </c>
      <c r="C1241" s="53" t="s">
        <v>579</v>
      </c>
      <c r="D1241" s="4" t="s">
        <v>576</v>
      </c>
      <c r="E1241" s="8">
        <v>0.059</v>
      </c>
      <c r="F1241" s="7">
        <v>6904.03</v>
      </c>
      <c r="G1241" s="7">
        <v>407.34</v>
      </c>
      <c r="H1241" s="8">
        <v>0.059</v>
      </c>
      <c r="I1241" s="7">
        <v>7091.32</v>
      </c>
      <c r="J1241" s="7">
        <v>418.39</v>
      </c>
      <c r="K1241" s="7">
        <v>11.05</v>
      </c>
      <c r="L1241" t="s">
        <v>2</v>
      </c>
    </row>
    <row r="1242" ht="41.85" customHeight="1" spans="1:12">
      <c r="A1242" s="4" t="s">
        <v>1933</v>
      </c>
      <c r="B1242" s="53" t="s">
        <v>1934</v>
      </c>
      <c r="C1242" s="53" t="s">
        <v>582</v>
      </c>
      <c r="D1242" s="4" t="s">
        <v>176</v>
      </c>
      <c r="E1242" s="8">
        <v>20</v>
      </c>
      <c r="F1242" s="7">
        <v>15.54</v>
      </c>
      <c r="G1242" s="7">
        <v>310.8</v>
      </c>
      <c r="H1242" s="8">
        <v>20</v>
      </c>
      <c r="I1242" s="7">
        <v>15.96</v>
      </c>
      <c r="J1242" s="7">
        <v>319.2</v>
      </c>
      <c r="K1242" s="7">
        <v>8.4</v>
      </c>
      <c r="L1242" t="s">
        <v>2</v>
      </c>
    </row>
    <row r="1243" ht="29.45" customHeight="1" spans="1:12">
      <c r="A1243" s="4" t="s">
        <v>1935</v>
      </c>
      <c r="B1243" s="53" t="s">
        <v>240</v>
      </c>
      <c r="C1243" s="53" t="s">
        <v>584</v>
      </c>
      <c r="D1243" s="4" t="s">
        <v>176</v>
      </c>
      <c r="E1243" s="8">
        <v>20</v>
      </c>
      <c r="F1243" s="7">
        <v>15.54</v>
      </c>
      <c r="G1243" s="7">
        <v>310.8</v>
      </c>
      <c r="H1243" s="8">
        <v>20</v>
      </c>
      <c r="I1243" s="7">
        <v>15.96</v>
      </c>
      <c r="J1243" s="7">
        <v>319.2</v>
      </c>
      <c r="K1243" s="7">
        <v>8.4</v>
      </c>
      <c r="L1243" t="s">
        <v>2</v>
      </c>
    </row>
    <row r="1244" ht="41.85" customHeight="1" spans="1:12">
      <c r="A1244" s="4" t="s">
        <v>1936</v>
      </c>
      <c r="B1244" s="53" t="s">
        <v>1937</v>
      </c>
      <c r="C1244" s="53" t="s">
        <v>587</v>
      </c>
      <c r="D1244" s="4" t="s">
        <v>176</v>
      </c>
      <c r="E1244" s="8">
        <v>25.55</v>
      </c>
      <c r="F1244" s="7">
        <v>91.06</v>
      </c>
      <c r="G1244" s="7">
        <v>2326.58</v>
      </c>
      <c r="H1244" s="8">
        <v>25.55</v>
      </c>
      <c r="I1244" s="7">
        <v>93.52</v>
      </c>
      <c r="J1244" s="7">
        <v>2389.44</v>
      </c>
      <c r="K1244" s="7">
        <v>62.86</v>
      </c>
      <c r="L1244" t="s">
        <v>2</v>
      </c>
    </row>
    <row r="1245" ht="29.45" customHeight="1" spans="1:12">
      <c r="A1245" s="4" t="s">
        <v>1938</v>
      </c>
      <c r="B1245" s="53" t="s">
        <v>589</v>
      </c>
      <c r="C1245" s="53" t="s">
        <v>590</v>
      </c>
      <c r="D1245" s="4" t="s">
        <v>176</v>
      </c>
      <c r="E1245" s="8">
        <v>25.55</v>
      </c>
      <c r="F1245" s="7">
        <v>91.06</v>
      </c>
      <c r="G1245" s="7">
        <v>2326.58</v>
      </c>
      <c r="H1245" s="8">
        <v>25.55</v>
      </c>
      <c r="I1245" s="7">
        <v>93.52</v>
      </c>
      <c r="J1245" s="7">
        <v>2389.44</v>
      </c>
      <c r="K1245" s="7">
        <v>62.86</v>
      </c>
      <c r="L1245" t="s">
        <v>2</v>
      </c>
    </row>
    <row r="1246" ht="29.45" customHeight="1" spans="1:12">
      <c r="A1246" s="4" t="s">
        <v>1939</v>
      </c>
      <c r="B1246" s="53" t="s">
        <v>1940</v>
      </c>
      <c r="C1246" s="53" t="s">
        <v>1941</v>
      </c>
      <c r="D1246" s="4" t="s">
        <v>176</v>
      </c>
      <c r="E1246" s="8">
        <v>20</v>
      </c>
      <c r="F1246" s="7">
        <v>25.02</v>
      </c>
      <c r="G1246" s="7">
        <v>500.4</v>
      </c>
      <c r="H1246" s="8">
        <v>20</v>
      </c>
      <c r="I1246" s="7">
        <v>25.68</v>
      </c>
      <c r="J1246" s="7">
        <v>513.6</v>
      </c>
      <c r="K1246" s="7">
        <v>13.2</v>
      </c>
      <c r="L1246" t="s">
        <v>2</v>
      </c>
    </row>
    <row r="1247" ht="17.05" customHeight="1" spans="1:12">
      <c r="A1247" s="4" t="s">
        <v>2</v>
      </c>
      <c r="B1247" s="4" t="s">
        <v>2</v>
      </c>
      <c r="C1247" s="4" t="s">
        <v>185</v>
      </c>
      <c r="D1247" s="4" t="s">
        <v>2</v>
      </c>
      <c r="E1247" s="56" t="s">
        <v>2</v>
      </c>
      <c r="F1247" s="56" t="s">
        <v>2</v>
      </c>
      <c r="G1247" s="57">
        <v>4421.92</v>
      </c>
      <c r="H1247" s="56" t="s">
        <v>2</v>
      </c>
      <c r="I1247" s="56" t="s">
        <v>2</v>
      </c>
      <c r="J1247" s="57">
        <v>4484.23</v>
      </c>
      <c r="K1247" s="57">
        <v>62.31</v>
      </c>
      <c r="L1247" t="s">
        <v>2</v>
      </c>
    </row>
    <row r="1248" ht="27.9" customHeight="1" spans="1:12">
      <c r="A1248" s="19" t="s">
        <v>138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t="s">
        <v>2</v>
      </c>
    </row>
    <row r="1249" ht="25.6" customHeight="1" spans="1:12">
      <c r="A1249" s="47" t="s">
        <v>2</v>
      </c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t="s">
        <v>2</v>
      </c>
    </row>
    <row r="1250" ht="25.6" customHeight="1" spans="1:12">
      <c r="A1250" s="48" t="s">
        <v>139</v>
      </c>
      <c r="B1250" s="48"/>
      <c r="C1250" s="48"/>
      <c r="D1250" s="48"/>
      <c r="E1250" s="48"/>
      <c r="F1250" s="48"/>
      <c r="G1250" s="48"/>
      <c r="H1250" s="48"/>
      <c r="I1250" s="48"/>
      <c r="J1250" s="54" t="s">
        <v>1942</v>
      </c>
      <c r="K1250" s="54"/>
      <c r="L1250" t="s">
        <v>2</v>
      </c>
    </row>
    <row r="1251" ht="23.25" customHeight="1" spans="1:12">
      <c r="A1251" s="49" t="s">
        <v>20</v>
      </c>
      <c r="B1251" s="49" t="s">
        <v>141</v>
      </c>
      <c r="C1251" s="49" t="s">
        <v>142</v>
      </c>
      <c r="D1251" s="49" t="s">
        <v>143</v>
      </c>
      <c r="E1251" s="24" t="s">
        <v>70</v>
      </c>
      <c r="F1251" s="50"/>
      <c r="G1251" s="25"/>
      <c r="H1251" s="24" t="s">
        <v>71</v>
      </c>
      <c r="I1251" s="50"/>
      <c r="J1251" s="25"/>
      <c r="K1251" s="49" t="s">
        <v>72</v>
      </c>
      <c r="L1251" t="s">
        <v>2</v>
      </c>
    </row>
    <row r="1252" ht="18.6" customHeight="1" spans="1:12">
      <c r="A1252" s="51"/>
      <c r="B1252" s="51"/>
      <c r="C1252" s="51"/>
      <c r="D1252" s="51"/>
      <c r="E1252" s="49" t="s">
        <v>144</v>
      </c>
      <c r="F1252" s="5" t="s">
        <v>145</v>
      </c>
      <c r="G1252" s="5" t="s">
        <v>146</v>
      </c>
      <c r="H1252" s="5" t="s">
        <v>147</v>
      </c>
      <c r="I1252" s="5" t="s">
        <v>148</v>
      </c>
      <c r="J1252" s="5" t="s">
        <v>149</v>
      </c>
      <c r="K1252" s="51"/>
      <c r="L1252" t="s">
        <v>2</v>
      </c>
    </row>
    <row r="1253" ht="17.05" customHeight="1" spans="1:12">
      <c r="A1253" s="4" t="s">
        <v>2</v>
      </c>
      <c r="B1253" s="53" t="s">
        <v>2</v>
      </c>
      <c r="C1253" s="53" t="s">
        <v>1943</v>
      </c>
      <c r="D1253" s="4" t="s">
        <v>2</v>
      </c>
      <c r="E1253" s="9"/>
      <c r="F1253" s="9"/>
      <c r="G1253" s="9"/>
      <c r="H1253" s="9"/>
      <c r="I1253" s="9"/>
      <c r="J1253" s="9"/>
      <c r="K1253" s="9"/>
      <c r="L1253" t="s">
        <v>2</v>
      </c>
    </row>
    <row r="1254" ht="29.45" customHeight="1" spans="1:12">
      <c r="A1254" s="4" t="s">
        <v>1944</v>
      </c>
      <c r="B1254" s="53" t="s">
        <v>595</v>
      </c>
      <c r="C1254" s="53" t="s">
        <v>241</v>
      </c>
      <c r="D1254" s="4" t="s">
        <v>176</v>
      </c>
      <c r="E1254" s="8">
        <v>20</v>
      </c>
      <c r="F1254" s="7">
        <v>25.02</v>
      </c>
      <c r="G1254" s="7">
        <v>500.4</v>
      </c>
      <c r="H1254" s="8">
        <v>20</v>
      </c>
      <c r="I1254" s="7">
        <v>25.68</v>
      </c>
      <c r="J1254" s="7">
        <v>513.6</v>
      </c>
      <c r="K1254" s="7">
        <v>13.2</v>
      </c>
      <c r="L1254" t="s">
        <v>2</v>
      </c>
    </row>
    <row r="1255" ht="41.85" customHeight="1" spans="1:12">
      <c r="A1255" s="4" t="s">
        <v>1945</v>
      </c>
      <c r="B1255" s="53" t="s">
        <v>1946</v>
      </c>
      <c r="C1255" s="53" t="s">
        <v>599</v>
      </c>
      <c r="D1255" s="4" t="s">
        <v>176</v>
      </c>
      <c r="E1255" s="8">
        <v>20</v>
      </c>
      <c r="F1255" s="7">
        <v>31.3</v>
      </c>
      <c r="G1255" s="7">
        <v>626</v>
      </c>
      <c r="H1255" s="8">
        <v>20</v>
      </c>
      <c r="I1255" s="7">
        <v>32.14</v>
      </c>
      <c r="J1255" s="7">
        <v>642.8</v>
      </c>
      <c r="K1255" s="7">
        <v>16.8</v>
      </c>
      <c r="L1255" t="s">
        <v>2</v>
      </c>
    </row>
    <row r="1256" ht="29.45" customHeight="1" spans="1:12">
      <c r="A1256" s="4" t="s">
        <v>1947</v>
      </c>
      <c r="B1256" s="53" t="s">
        <v>601</v>
      </c>
      <c r="C1256" s="53" t="s">
        <v>602</v>
      </c>
      <c r="D1256" s="4" t="s">
        <v>176</v>
      </c>
      <c r="E1256" s="8">
        <v>20</v>
      </c>
      <c r="F1256" s="7">
        <v>31.3</v>
      </c>
      <c r="G1256" s="7">
        <v>626</v>
      </c>
      <c r="H1256" s="8">
        <v>20</v>
      </c>
      <c r="I1256" s="7">
        <v>32.14</v>
      </c>
      <c r="J1256" s="7">
        <v>642.8</v>
      </c>
      <c r="K1256" s="7">
        <v>16.8</v>
      </c>
      <c r="L1256" t="s">
        <v>2</v>
      </c>
    </row>
    <row r="1257" ht="41.85" customHeight="1" spans="1:12">
      <c r="A1257" s="4" t="s">
        <v>1948</v>
      </c>
      <c r="B1257" s="53" t="s">
        <v>1949</v>
      </c>
      <c r="C1257" s="53" t="s">
        <v>593</v>
      </c>
      <c r="D1257" s="4" t="s">
        <v>176</v>
      </c>
      <c r="E1257" s="8">
        <v>20</v>
      </c>
      <c r="F1257" s="7">
        <v>25.02</v>
      </c>
      <c r="G1257" s="7">
        <v>500.4</v>
      </c>
      <c r="H1257" s="8">
        <v>20</v>
      </c>
      <c r="I1257" s="7">
        <v>25.68</v>
      </c>
      <c r="J1257" s="7">
        <v>513.6</v>
      </c>
      <c r="K1257" s="7">
        <v>13.2</v>
      </c>
      <c r="L1257" t="s">
        <v>2</v>
      </c>
    </row>
    <row r="1258" ht="29.45" customHeight="1" spans="1:12">
      <c r="A1258" s="4" t="s">
        <v>1950</v>
      </c>
      <c r="B1258" s="53" t="s">
        <v>595</v>
      </c>
      <c r="C1258" s="53" t="s">
        <v>241</v>
      </c>
      <c r="D1258" s="4" t="s">
        <v>176</v>
      </c>
      <c r="E1258" s="8">
        <v>20</v>
      </c>
      <c r="F1258" s="7">
        <v>25.02</v>
      </c>
      <c r="G1258" s="7">
        <v>500.4</v>
      </c>
      <c r="H1258" s="8">
        <v>20</v>
      </c>
      <c r="I1258" s="7">
        <v>25.68</v>
      </c>
      <c r="J1258" s="7">
        <v>513.6</v>
      </c>
      <c r="K1258" s="7">
        <v>13.2</v>
      </c>
      <c r="L1258" t="s">
        <v>2</v>
      </c>
    </row>
    <row r="1259" ht="17.05" customHeight="1" spans="1:12">
      <c r="A1259" s="10" t="s">
        <v>79</v>
      </c>
      <c r="B1259" s="52"/>
      <c r="C1259" s="52"/>
      <c r="D1259" s="52"/>
      <c r="E1259" s="52"/>
      <c r="F1259" s="52"/>
      <c r="G1259" s="52"/>
      <c r="H1259" s="52"/>
      <c r="I1259" s="52"/>
      <c r="J1259" s="52"/>
      <c r="K1259" s="11"/>
      <c r="L1259" t="s">
        <v>152</v>
      </c>
    </row>
    <row r="1260" ht="41.85" customHeight="1" spans="1:12">
      <c r="A1260" s="4" t="s">
        <v>1951</v>
      </c>
      <c r="B1260" s="53" t="s">
        <v>1952</v>
      </c>
      <c r="C1260" s="53" t="s">
        <v>608</v>
      </c>
      <c r="D1260" s="4" t="s">
        <v>156</v>
      </c>
      <c r="E1260" s="8">
        <v>14.476</v>
      </c>
      <c r="F1260" s="7">
        <v>673.11</v>
      </c>
      <c r="G1260" s="7">
        <v>9743.94</v>
      </c>
      <c r="H1260" s="8">
        <v>14.476</v>
      </c>
      <c r="I1260" s="7">
        <v>691.38</v>
      </c>
      <c r="J1260" s="7">
        <v>10008.42</v>
      </c>
      <c r="K1260" s="7">
        <v>264.48</v>
      </c>
      <c r="L1260" t="s">
        <v>2</v>
      </c>
    </row>
    <row r="1261" ht="29.45" customHeight="1" spans="1:12">
      <c r="A1261" s="4" t="s">
        <v>1953</v>
      </c>
      <c r="B1261" s="53" t="s">
        <v>610</v>
      </c>
      <c r="C1261" s="53" t="s">
        <v>611</v>
      </c>
      <c r="D1261" s="4" t="s">
        <v>156</v>
      </c>
      <c r="E1261" s="8">
        <v>14.476</v>
      </c>
      <c r="F1261" s="7">
        <v>673.11</v>
      </c>
      <c r="G1261" s="7">
        <v>9743.94</v>
      </c>
      <c r="H1261" s="8">
        <v>14.476</v>
      </c>
      <c r="I1261" s="7">
        <v>691.38</v>
      </c>
      <c r="J1261" s="7">
        <v>10008.42</v>
      </c>
      <c r="K1261" s="7">
        <v>264.48</v>
      </c>
      <c r="L1261" t="s">
        <v>2</v>
      </c>
    </row>
    <row r="1262" ht="54.25" customHeight="1" spans="1:12">
      <c r="A1262" s="4" t="s">
        <v>1954</v>
      </c>
      <c r="B1262" s="53" t="s">
        <v>1955</v>
      </c>
      <c r="C1262" s="53" t="s">
        <v>614</v>
      </c>
      <c r="D1262" s="4" t="s">
        <v>156</v>
      </c>
      <c r="E1262" s="8">
        <v>0.518</v>
      </c>
      <c r="F1262" s="7">
        <v>760.3</v>
      </c>
      <c r="G1262" s="7">
        <v>393.84</v>
      </c>
      <c r="H1262" s="8">
        <v>0.518</v>
      </c>
      <c r="I1262" s="7">
        <v>795.93</v>
      </c>
      <c r="J1262" s="7">
        <v>412.29</v>
      </c>
      <c r="K1262" s="7">
        <v>18.45</v>
      </c>
      <c r="L1262" t="s">
        <v>2</v>
      </c>
    </row>
    <row r="1263" ht="29.45" customHeight="1" spans="1:12">
      <c r="A1263" s="4" t="s">
        <v>1956</v>
      </c>
      <c r="B1263" s="53" t="s">
        <v>616</v>
      </c>
      <c r="C1263" s="53" t="s">
        <v>617</v>
      </c>
      <c r="D1263" s="4" t="s">
        <v>156</v>
      </c>
      <c r="E1263" s="8">
        <v>0.518</v>
      </c>
      <c r="F1263" s="7">
        <v>760.3</v>
      </c>
      <c r="G1263" s="7">
        <v>393.84</v>
      </c>
      <c r="H1263" s="8">
        <v>0.518</v>
      </c>
      <c r="I1263" s="7">
        <v>780.93</v>
      </c>
      <c r="J1263" s="7">
        <v>404.52</v>
      </c>
      <c r="K1263" s="7">
        <v>10.68</v>
      </c>
      <c r="L1263" t="s">
        <v>2</v>
      </c>
    </row>
    <row r="1264" ht="29.45" customHeight="1" spans="1:12">
      <c r="A1264" s="4" t="s">
        <v>1957</v>
      </c>
      <c r="B1264" s="53" t="s">
        <v>267</v>
      </c>
      <c r="C1264" s="53" t="s">
        <v>268</v>
      </c>
      <c r="D1264" s="4" t="s">
        <v>156</v>
      </c>
      <c r="E1264" s="9"/>
      <c r="F1264" s="9"/>
      <c r="G1264" s="9"/>
      <c r="H1264" s="8">
        <v>0.518</v>
      </c>
      <c r="I1264" s="7">
        <v>15</v>
      </c>
      <c r="J1264" s="7">
        <v>7.77</v>
      </c>
      <c r="K1264" s="7">
        <v>7.77</v>
      </c>
      <c r="L1264" t="s">
        <v>2</v>
      </c>
    </row>
    <row r="1265" ht="17.05" customHeight="1" spans="1:12">
      <c r="A1265" s="4" t="s">
        <v>1958</v>
      </c>
      <c r="B1265" s="53" t="s">
        <v>1959</v>
      </c>
      <c r="C1265" s="53" t="s">
        <v>1960</v>
      </c>
      <c r="D1265" s="4" t="s">
        <v>156</v>
      </c>
      <c r="E1265" s="8">
        <v>0.27</v>
      </c>
      <c r="F1265" s="7">
        <v>749.81</v>
      </c>
      <c r="G1265" s="7">
        <v>202.45</v>
      </c>
      <c r="H1265" s="8">
        <v>0.27</v>
      </c>
      <c r="I1265" s="7">
        <v>770.14</v>
      </c>
      <c r="J1265" s="7">
        <v>207.94</v>
      </c>
      <c r="K1265" s="7">
        <v>5.49</v>
      </c>
      <c r="L1265" t="s">
        <v>2</v>
      </c>
    </row>
    <row r="1266" ht="17.05" customHeight="1" spans="1:12">
      <c r="A1266" s="4" t="s">
        <v>2</v>
      </c>
      <c r="B1266" s="4" t="s">
        <v>2</v>
      </c>
      <c r="C1266" s="4" t="s">
        <v>185</v>
      </c>
      <c r="D1266" s="4" t="s">
        <v>2</v>
      </c>
      <c r="E1266" s="56" t="s">
        <v>2</v>
      </c>
      <c r="F1266" s="56" t="s">
        <v>2</v>
      </c>
      <c r="G1266" s="57">
        <v>11466.63</v>
      </c>
      <c r="H1266" s="56" t="s">
        <v>2</v>
      </c>
      <c r="I1266" s="56" t="s">
        <v>2</v>
      </c>
      <c r="J1266" s="57">
        <v>11785.05</v>
      </c>
      <c r="K1266" s="57">
        <v>318.42</v>
      </c>
      <c r="L1266" t="s">
        <v>2</v>
      </c>
    </row>
    <row r="1267" ht="27.9" customHeight="1" spans="1:12">
      <c r="A1267" s="19" t="s">
        <v>138</v>
      </c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t="s">
        <v>2</v>
      </c>
    </row>
    <row r="1268" ht="25.6" customHeight="1" spans="1:12">
      <c r="A1268" s="47" t="s">
        <v>2</v>
      </c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t="s">
        <v>2</v>
      </c>
    </row>
    <row r="1269" ht="25.6" customHeight="1" spans="1:12">
      <c r="A1269" s="48" t="s">
        <v>139</v>
      </c>
      <c r="B1269" s="48"/>
      <c r="C1269" s="48"/>
      <c r="D1269" s="48"/>
      <c r="E1269" s="48"/>
      <c r="F1269" s="48"/>
      <c r="G1269" s="48"/>
      <c r="H1269" s="48"/>
      <c r="I1269" s="48"/>
      <c r="J1269" s="54" t="s">
        <v>1961</v>
      </c>
      <c r="K1269" s="54"/>
      <c r="L1269" t="s">
        <v>2</v>
      </c>
    </row>
    <row r="1270" ht="23.25" customHeight="1" spans="1:12">
      <c r="A1270" s="49" t="s">
        <v>20</v>
      </c>
      <c r="B1270" s="49" t="s">
        <v>141</v>
      </c>
      <c r="C1270" s="49" t="s">
        <v>142</v>
      </c>
      <c r="D1270" s="49" t="s">
        <v>143</v>
      </c>
      <c r="E1270" s="24" t="s">
        <v>70</v>
      </c>
      <c r="F1270" s="50"/>
      <c r="G1270" s="25"/>
      <c r="H1270" s="24" t="s">
        <v>71</v>
      </c>
      <c r="I1270" s="50"/>
      <c r="J1270" s="25"/>
      <c r="K1270" s="49" t="s">
        <v>72</v>
      </c>
      <c r="L1270" t="s">
        <v>2</v>
      </c>
    </row>
    <row r="1271" ht="18.6" customHeight="1" spans="1:12">
      <c r="A1271" s="51"/>
      <c r="B1271" s="51"/>
      <c r="C1271" s="51"/>
      <c r="D1271" s="51"/>
      <c r="E1271" s="49" t="s">
        <v>144</v>
      </c>
      <c r="F1271" s="5" t="s">
        <v>145</v>
      </c>
      <c r="G1271" s="5" t="s">
        <v>146</v>
      </c>
      <c r="H1271" s="5" t="s">
        <v>147</v>
      </c>
      <c r="I1271" s="5" t="s">
        <v>148</v>
      </c>
      <c r="J1271" s="5" t="s">
        <v>149</v>
      </c>
      <c r="K1271" s="51"/>
      <c r="L1271" t="s">
        <v>2</v>
      </c>
    </row>
    <row r="1272" ht="17.05" customHeight="1" spans="1:12">
      <c r="A1272" s="4" t="s">
        <v>2</v>
      </c>
      <c r="B1272" s="53" t="s">
        <v>2</v>
      </c>
      <c r="C1272" s="53" t="s">
        <v>1962</v>
      </c>
      <c r="D1272" s="4" t="s">
        <v>2</v>
      </c>
      <c r="E1272" s="9"/>
      <c r="F1272" s="9"/>
      <c r="G1272" s="9"/>
      <c r="H1272" s="9"/>
      <c r="I1272" s="9"/>
      <c r="J1272" s="9"/>
      <c r="K1272" s="9"/>
      <c r="L1272" t="s">
        <v>2</v>
      </c>
    </row>
    <row r="1273" ht="29.45" customHeight="1" spans="1:12">
      <c r="A1273" s="4" t="s">
        <v>1963</v>
      </c>
      <c r="B1273" s="53" t="s">
        <v>623</v>
      </c>
      <c r="C1273" s="53" t="s">
        <v>624</v>
      </c>
      <c r="D1273" s="4" t="s">
        <v>156</v>
      </c>
      <c r="E1273" s="8">
        <v>0.27</v>
      </c>
      <c r="F1273" s="7">
        <v>749.81</v>
      </c>
      <c r="G1273" s="7">
        <v>202.45</v>
      </c>
      <c r="H1273" s="8">
        <v>0.27</v>
      </c>
      <c r="I1273" s="7">
        <v>770.14</v>
      </c>
      <c r="J1273" s="7">
        <v>207.94</v>
      </c>
      <c r="K1273" s="7">
        <v>5.49</v>
      </c>
      <c r="L1273" t="s">
        <v>2</v>
      </c>
    </row>
    <row r="1274" ht="91.45" customHeight="1" spans="1:12">
      <c r="A1274" s="4" t="s">
        <v>1964</v>
      </c>
      <c r="B1274" s="53" t="s">
        <v>1965</v>
      </c>
      <c r="C1274" s="53" t="s">
        <v>1966</v>
      </c>
      <c r="D1274" s="4" t="s">
        <v>176</v>
      </c>
      <c r="E1274" s="8">
        <v>0.9</v>
      </c>
      <c r="F1274" s="7">
        <v>298.58</v>
      </c>
      <c r="G1274" s="7">
        <v>268.72</v>
      </c>
      <c r="H1274" s="8">
        <v>0.9</v>
      </c>
      <c r="I1274" s="7">
        <v>306.68</v>
      </c>
      <c r="J1274" s="7">
        <v>276.01</v>
      </c>
      <c r="K1274" s="7">
        <v>7.29</v>
      </c>
      <c r="L1274" t="s">
        <v>2</v>
      </c>
    </row>
    <row r="1275" ht="29.45" customHeight="1" spans="1:12">
      <c r="A1275" s="4" t="s">
        <v>1967</v>
      </c>
      <c r="B1275" s="53" t="s">
        <v>631</v>
      </c>
      <c r="C1275" s="53" t="s">
        <v>632</v>
      </c>
      <c r="D1275" s="4" t="s">
        <v>176</v>
      </c>
      <c r="E1275" s="8">
        <v>0.9</v>
      </c>
      <c r="F1275" s="7">
        <v>298.58</v>
      </c>
      <c r="G1275" s="7">
        <v>268.72</v>
      </c>
      <c r="H1275" s="8">
        <v>0.9</v>
      </c>
      <c r="I1275" s="7">
        <v>306.68</v>
      </c>
      <c r="J1275" s="7">
        <v>276.01</v>
      </c>
      <c r="K1275" s="7">
        <v>7.29</v>
      </c>
      <c r="L1275" t="s">
        <v>2</v>
      </c>
    </row>
    <row r="1276" ht="128.65" customHeight="1" spans="1:12">
      <c r="A1276" s="4" t="s">
        <v>1968</v>
      </c>
      <c r="B1276" s="53" t="s">
        <v>1969</v>
      </c>
      <c r="C1276" s="53" t="s">
        <v>635</v>
      </c>
      <c r="D1276" s="4" t="s">
        <v>176</v>
      </c>
      <c r="E1276" s="8">
        <v>6.94</v>
      </c>
      <c r="F1276" s="7">
        <v>458.12</v>
      </c>
      <c r="G1276" s="7">
        <v>3179.35</v>
      </c>
      <c r="H1276" s="8">
        <v>6.94</v>
      </c>
      <c r="I1276" s="7">
        <v>472.07</v>
      </c>
      <c r="J1276" s="7">
        <v>3276.17</v>
      </c>
      <c r="K1276" s="7">
        <v>96.82</v>
      </c>
      <c r="L1276" t="s">
        <v>2</v>
      </c>
    </row>
    <row r="1277" ht="29.45" customHeight="1" spans="1:12">
      <c r="A1277" s="4" t="s">
        <v>1970</v>
      </c>
      <c r="B1277" s="53" t="s">
        <v>637</v>
      </c>
      <c r="C1277" s="53" t="s">
        <v>638</v>
      </c>
      <c r="D1277" s="4" t="s">
        <v>176</v>
      </c>
      <c r="E1277" s="8">
        <v>6.94</v>
      </c>
      <c r="F1277" s="7">
        <v>458.12</v>
      </c>
      <c r="G1277" s="7">
        <v>3179.35</v>
      </c>
      <c r="H1277" s="8">
        <v>6.94</v>
      </c>
      <c r="I1277" s="7">
        <v>470.55</v>
      </c>
      <c r="J1277" s="7">
        <v>3265.62</v>
      </c>
      <c r="K1277" s="7">
        <v>86.27</v>
      </c>
      <c r="L1277" t="s">
        <v>2</v>
      </c>
    </row>
    <row r="1278" ht="29.45" customHeight="1" spans="1:12">
      <c r="A1278" s="4" t="s">
        <v>1971</v>
      </c>
      <c r="B1278" s="53" t="s">
        <v>267</v>
      </c>
      <c r="C1278" s="53" t="s">
        <v>268</v>
      </c>
      <c r="D1278" s="4" t="s">
        <v>156</v>
      </c>
      <c r="E1278" s="9"/>
      <c r="F1278" s="9"/>
      <c r="G1278" s="9"/>
      <c r="H1278" s="8">
        <v>0.701</v>
      </c>
      <c r="I1278" s="7">
        <v>15</v>
      </c>
      <c r="J1278" s="7">
        <v>10.52</v>
      </c>
      <c r="K1278" s="7">
        <v>10.52</v>
      </c>
      <c r="L1278" t="s">
        <v>2</v>
      </c>
    </row>
    <row r="1279" ht="41.85" customHeight="1" spans="1:12">
      <c r="A1279" s="4" t="s">
        <v>1972</v>
      </c>
      <c r="B1279" s="53" t="s">
        <v>1973</v>
      </c>
      <c r="C1279" s="53" t="s">
        <v>1974</v>
      </c>
      <c r="D1279" s="4" t="s">
        <v>156</v>
      </c>
      <c r="E1279" s="8">
        <v>1.242</v>
      </c>
      <c r="F1279" s="7">
        <v>760.3</v>
      </c>
      <c r="G1279" s="7">
        <v>944.29</v>
      </c>
      <c r="H1279" s="8">
        <v>1.242</v>
      </c>
      <c r="I1279" s="7">
        <v>795.93</v>
      </c>
      <c r="J1279" s="7">
        <v>988.55</v>
      </c>
      <c r="K1279" s="7">
        <v>44.26</v>
      </c>
      <c r="L1279" t="s">
        <v>2</v>
      </c>
    </row>
    <row r="1280" ht="17.05" customHeight="1" spans="1:12">
      <c r="A1280" s="4" t="s">
        <v>2</v>
      </c>
      <c r="B1280" s="4" t="s">
        <v>2</v>
      </c>
      <c r="C1280" s="4" t="s">
        <v>185</v>
      </c>
      <c r="D1280" s="4" t="s">
        <v>2</v>
      </c>
      <c r="E1280" s="56" t="s">
        <v>2</v>
      </c>
      <c r="F1280" s="56" t="s">
        <v>2</v>
      </c>
      <c r="G1280" s="57">
        <v>4392.36</v>
      </c>
      <c r="H1280" s="56" t="s">
        <v>2</v>
      </c>
      <c r="I1280" s="56" t="s">
        <v>2</v>
      </c>
      <c r="J1280" s="57">
        <v>4540.73</v>
      </c>
      <c r="K1280" s="57">
        <v>148.37</v>
      </c>
      <c r="L1280" t="s">
        <v>2</v>
      </c>
    </row>
    <row r="1281" ht="27.9" customHeight="1" spans="1:12">
      <c r="A1281" s="19" t="s">
        <v>138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t="s">
        <v>2</v>
      </c>
    </row>
    <row r="1282" ht="25.6" customHeight="1" spans="1:12">
      <c r="A1282" s="47" t="s">
        <v>2</v>
      </c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t="s">
        <v>2</v>
      </c>
    </row>
    <row r="1283" ht="25.6" customHeight="1" spans="1:12">
      <c r="A1283" s="48" t="s">
        <v>139</v>
      </c>
      <c r="B1283" s="48"/>
      <c r="C1283" s="48"/>
      <c r="D1283" s="48"/>
      <c r="E1283" s="48"/>
      <c r="F1283" s="48"/>
      <c r="G1283" s="48"/>
      <c r="H1283" s="48"/>
      <c r="I1283" s="48"/>
      <c r="J1283" s="54" t="s">
        <v>1975</v>
      </c>
      <c r="K1283" s="54"/>
      <c r="L1283" t="s">
        <v>2</v>
      </c>
    </row>
    <row r="1284" ht="23.25" customHeight="1" spans="1:12">
      <c r="A1284" s="49" t="s">
        <v>20</v>
      </c>
      <c r="B1284" s="49" t="s">
        <v>141</v>
      </c>
      <c r="C1284" s="49" t="s">
        <v>142</v>
      </c>
      <c r="D1284" s="49" t="s">
        <v>143</v>
      </c>
      <c r="E1284" s="24" t="s">
        <v>70</v>
      </c>
      <c r="F1284" s="50"/>
      <c r="G1284" s="25"/>
      <c r="H1284" s="24" t="s">
        <v>71</v>
      </c>
      <c r="I1284" s="50"/>
      <c r="J1284" s="25"/>
      <c r="K1284" s="49" t="s">
        <v>72</v>
      </c>
      <c r="L1284" t="s">
        <v>2</v>
      </c>
    </row>
    <row r="1285" ht="18.6" customHeight="1" spans="1:12">
      <c r="A1285" s="51"/>
      <c r="B1285" s="51"/>
      <c r="C1285" s="51"/>
      <c r="D1285" s="51"/>
      <c r="E1285" s="49" t="s">
        <v>144</v>
      </c>
      <c r="F1285" s="5" t="s">
        <v>145</v>
      </c>
      <c r="G1285" s="5" t="s">
        <v>146</v>
      </c>
      <c r="H1285" s="5" t="s">
        <v>147</v>
      </c>
      <c r="I1285" s="5" t="s">
        <v>148</v>
      </c>
      <c r="J1285" s="5" t="s">
        <v>149</v>
      </c>
      <c r="K1285" s="51"/>
      <c r="L1285" t="s">
        <v>2</v>
      </c>
    </row>
    <row r="1286" ht="17.05" customHeight="1" spans="1:12">
      <c r="A1286" s="4" t="s">
        <v>2</v>
      </c>
      <c r="B1286" s="53" t="s">
        <v>2</v>
      </c>
      <c r="C1286" s="53" t="s">
        <v>1976</v>
      </c>
      <c r="D1286" s="4" t="s">
        <v>2</v>
      </c>
      <c r="E1286" s="9"/>
      <c r="F1286" s="9"/>
      <c r="G1286" s="9"/>
      <c r="H1286" s="9"/>
      <c r="I1286" s="9"/>
      <c r="J1286" s="9"/>
      <c r="K1286" s="9"/>
      <c r="L1286" t="s">
        <v>2</v>
      </c>
    </row>
    <row r="1287" ht="29.45" customHeight="1" spans="1:12">
      <c r="A1287" s="4" t="s">
        <v>1977</v>
      </c>
      <c r="B1287" s="53" t="s">
        <v>616</v>
      </c>
      <c r="C1287" s="53" t="s">
        <v>617</v>
      </c>
      <c r="D1287" s="4" t="s">
        <v>156</v>
      </c>
      <c r="E1287" s="8">
        <v>1.242</v>
      </c>
      <c r="F1287" s="7">
        <v>760.3</v>
      </c>
      <c r="G1287" s="7">
        <v>944.29</v>
      </c>
      <c r="H1287" s="8">
        <v>1.242</v>
      </c>
      <c r="I1287" s="7">
        <v>780.93</v>
      </c>
      <c r="J1287" s="7">
        <v>969.92</v>
      </c>
      <c r="K1287" s="7">
        <v>25.63</v>
      </c>
      <c r="L1287" t="s">
        <v>2</v>
      </c>
    </row>
    <row r="1288" ht="29.45" customHeight="1" spans="1:12">
      <c r="A1288" s="4" t="s">
        <v>1978</v>
      </c>
      <c r="B1288" s="53" t="s">
        <v>267</v>
      </c>
      <c r="C1288" s="53" t="s">
        <v>268</v>
      </c>
      <c r="D1288" s="4" t="s">
        <v>156</v>
      </c>
      <c r="E1288" s="9"/>
      <c r="F1288" s="9"/>
      <c r="G1288" s="9"/>
      <c r="H1288" s="8">
        <v>1.242</v>
      </c>
      <c r="I1288" s="7">
        <v>15</v>
      </c>
      <c r="J1288" s="7">
        <v>18.63</v>
      </c>
      <c r="K1288" s="7">
        <v>18.63</v>
      </c>
      <c r="L1288" t="s">
        <v>2</v>
      </c>
    </row>
    <row r="1289" ht="66.65" customHeight="1" spans="1:12">
      <c r="A1289" s="4" t="s">
        <v>1979</v>
      </c>
      <c r="B1289" s="53" t="s">
        <v>1980</v>
      </c>
      <c r="C1289" s="53" t="s">
        <v>647</v>
      </c>
      <c r="D1289" s="4" t="s">
        <v>156</v>
      </c>
      <c r="E1289" s="8">
        <v>9.74</v>
      </c>
      <c r="F1289" s="7">
        <v>538.47</v>
      </c>
      <c r="G1289" s="7">
        <v>5244.7</v>
      </c>
      <c r="H1289" s="8">
        <v>9.74</v>
      </c>
      <c r="I1289" s="7">
        <v>598.09</v>
      </c>
      <c r="J1289" s="7">
        <v>5825.4</v>
      </c>
      <c r="K1289" s="7">
        <v>580.7</v>
      </c>
      <c r="L1289" t="s">
        <v>2</v>
      </c>
    </row>
    <row r="1290" ht="29.45" customHeight="1" spans="1:12">
      <c r="A1290" s="4" t="s">
        <v>1981</v>
      </c>
      <c r="B1290" s="53" t="s">
        <v>649</v>
      </c>
      <c r="C1290" s="53" t="s">
        <v>650</v>
      </c>
      <c r="D1290" s="4" t="s">
        <v>156</v>
      </c>
      <c r="E1290" s="8">
        <v>9.74</v>
      </c>
      <c r="F1290" s="7">
        <v>538.47</v>
      </c>
      <c r="G1290" s="7">
        <v>5244.7</v>
      </c>
      <c r="H1290" s="8">
        <v>9.74</v>
      </c>
      <c r="I1290" s="7">
        <v>553.09</v>
      </c>
      <c r="J1290" s="7">
        <v>5387.1</v>
      </c>
      <c r="K1290" s="7">
        <v>142.4</v>
      </c>
      <c r="L1290" t="s">
        <v>2</v>
      </c>
    </row>
    <row r="1291" ht="29.45" customHeight="1" spans="1:12">
      <c r="A1291" s="4" t="s">
        <v>1982</v>
      </c>
      <c r="B1291" s="53" t="s">
        <v>267</v>
      </c>
      <c r="C1291" s="53" t="s">
        <v>268</v>
      </c>
      <c r="D1291" s="4" t="s">
        <v>156</v>
      </c>
      <c r="E1291" s="9"/>
      <c r="F1291" s="9"/>
      <c r="G1291" s="9"/>
      <c r="H1291" s="8">
        <v>9.74</v>
      </c>
      <c r="I1291" s="7">
        <v>15</v>
      </c>
      <c r="J1291" s="7">
        <v>146.1</v>
      </c>
      <c r="K1291" s="7">
        <v>146.1</v>
      </c>
      <c r="L1291" t="s">
        <v>2</v>
      </c>
    </row>
    <row r="1292" ht="29.45" customHeight="1" spans="1:12">
      <c r="A1292" s="4" t="s">
        <v>1983</v>
      </c>
      <c r="B1292" s="53" t="s">
        <v>246</v>
      </c>
      <c r="C1292" s="53" t="s">
        <v>654</v>
      </c>
      <c r="D1292" s="4" t="s">
        <v>156</v>
      </c>
      <c r="E1292" s="9"/>
      <c r="F1292" s="9"/>
      <c r="G1292" s="9"/>
      <c r="H1292" s="8">
        <v>9.74</v>
      </c>
      <c r="I1292" s="7">
        <v>30</v>
      </c>
      <c r="J1292" s="7">
        <v>292.2</v>
      </c>
      <c r="K1292" s="7">
        <v>292.2</v>
      </c>
      <c r="L1292" t="s">
        <v>2</v>
      </c>
    </row>
    <row r="1293" ht="41.85" customHeight="1" spans="1:12">
      <c r="A1293" s="4" t="s">
        <v>1984</v>
      </c>
      <c r="B1293" s="53" t="s">
        <v>1985</v>
      </c>
      <c r="C1293" s="53" t="s">
        <v>664</v>
      </c>
      <c r="D1293" s="4" t="s">
        <v>156</v>
      </c>
      <c r="E1293" s="8">
        <v>2.4</v>
      </c>
      <c r="F1293" s="7">
        <v>530.91</v>
      </c>
      <c r="G1293" s="7">
        <v>1274.18</v>
      </c>
      <c r="H1293" s="8">
        <v>2.4</v>
      </c>
      <c r="I1293" s="7">
        <v>590.31</v>
      </c>
      <c r="J1293" s="7">
        <v>1416.74</v>
      </c>
      <c r="K1293" s="7">
        <v>142.56</v>
      </c>
      <c r="L1293" t="s">
        <v>2</v>
      </c>
    </row>
    <row r="1294" ht="29.45" customHeight="1" spans="1:12">
      <c r="A1294" s="4" t="s">
        <v>1986</v>
      </c>
      <c r="B1294" s="53" t="s">
        <v>666</v>
      </c>
      <c r="C1294" s="53" t="s">
        <v>667</v>
      </c>
      <c r="D1294" s="4" t="s">
        <v>156</v>
      </c>
      <c r="E1294" s="8">
        <v>2.4</v>
      </c>
      <c r="F1294" s="7">
        <v>530.91</v>
      </c>
      <c r="G1294" s="7">
        <v>1274.18</v>
      </c>
      <c r="H1294" s="8">
        <v>2.4</v>
      </c>
      <c r="I1294" s="7">
        <v>545.31</v>
      </c>
      <c r="J1294" s="7">
        <v>1308.74</v>
      </c>
      <c r="K1294" s="7">
        <v>34.56</v>
      </c>
      <c r="L1294" t="s">
        <v>2</v>
      </c>
    </row>
    <row r="1295" ht="29.45" customHeight="1" spans="1:12">
      <c r="A1295" s="4" t="s">
        <v>1987</v>
      </c>
      <c r="B1295" s="53" t="s">
        <v>267</v>
      </c>
      <c r="C1295" s="53" t="s">
        <v>268</v>
      </c>
      <c r="D1295" s="4" t="s">
        <v>156</v>
      </c>
      <c r="E1295" s="9"/>
      <c r="F1295" s="9"/>
      <c r="G1295" s="9"/>
      <c r="H1295" s="8">
        <v>2.4</v>
      </c>
      <c r="I1295" s="7">
        <v>15</v>
      </c>
      <c r="J1295" s="7">
        <v>36</v>
      </c>
      <c r="K1295" s="7">
        <v>36</v>
      </c>
      <c r="L1295" t="s">
        <v>2</v>
      </c>
    </row>
    <row r="1296" ht="29.45" customHeight="1" spans="1:12">
      <c r="A1296" s="4" t="s">
        <v>1988</v>
      </c>
      <c r="B1296" s="53" t="s">
        <v>246</v>
      </c>
      <c r="C1296" s="53" t="s">
        <v>654</v>
      </c>
      <c r="D1296" s="4" t="s">
        <v>156</v>
      </c>
      <c r="E1296" s="9"/>
      <c r="F1296" s="9"/>
      <c r="G1296" s="9"/>
      <c r="H1296" s="8">
        <v>2.4</v>
      </c>
      <c r="I1296" s="7">
        <v>30</v>
      </c>
      <c r="J1296" s="7">
        <v>72</v>
      </c>
      <c r="K1296" s="7">
        <v>72</v>
      </c>
      <c r="L1296" t="s">
        <v>2</v>
      </c>
    </row>
    <row r="1297" ht="41.85" customHeight="1" spans="1:12">
      <c r="A1297" s="4" t="s">
        <v>1989</v>
      </c>
      <c r="B1297" s="53" t="s">
        <v>1990</v>
      </c>
      <c r="C1297" s="53" t="s">
        <v>608</v>
      </c>
      <c r="D1297" s="4" t="s">
        <v>156</v>
      </c>
      <c r="E1297" s="8">
        <v>16.02</v>
      </c>
      <c r="F1297" s="7">
        <v>673.11</v>
      </c>
      <c r="G1297" s="7">
        <v>10783.22</v>
      </c>
      <c r="H1297" s="8">
        <v>16.02</v>
      </c>
      <c r="I1297" s="7">
        <v>691.38</v>
      </c>
      <c r="J1297" s="7">
        <v>11075.91</v>
      </c>
      <c r="K1297" s="7">
        <v>292.69</v>
      </c>
      <c r="L1297" t="s">
        <v>2</v>
      </c>
    </row>
    <row r="1298" ht="17.05" customHeight="1" spans="1:12">
      <c r="A1298" s="4" t="s">
        <v>2</v>
      </c>
      <c r="B1298" s="4" t="s">
        <v>2</v>
      </c>
      <c r="C1298" s="4" t="s">
        <v>185</v>
      </c>
      <c r="D1298" s="4" t="s">
        <v>2</v>
      </c>
      <c r="E1298" s="56" t="s">
        <v>2</v>
      </c>
      <c r="F1298" s="56" t="s">
        <v>2</v>
      </c>
      <c r="G1298" s="57">
        <v>17302.1</v>
      </c>
      <c r="H1298" s="56" t="s">
        <v>2</v>
      </c>
      <c r="I1298" s="56" t="s">
        <v>2</v>
      </c>
      <c r="J1298" s="57">
        <v>18318.05</v>
      </c>
      <c r="K1298" s="57">
        <v>1015.95</v>
      </c>
      <c r="L1298" t="s">
        <v>2</v>
      </c>
    </row>
    <row r="1299" ht="27.9" customHeight="1" spans="1:12">
      <c r="A1299" s="19" t="s">
        <v>138</v>
      </c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t="s">
        <v>2</v>
      </c>
    </row>
    <row r="1300" ht="25.6" customHeight="1" spans="1:12">
      <c r="A1300" s="47" t="s">
        <v>2</v>
      </c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t="s">
        <v>2</v>
      </c>
    </row>
    <row r="1301" ht="25.6" customHeight="1" spans="1:12">
      <c r="A1301" s="48" t="s">
        <v>139</v>
      </c>
      <c r="B1301" s="48"/>
      <c r="C1301" s="48"/>
      <c r="D1301" s="48"/>
      <c r="E1301" s="48"/>
      <c r="F1301" s="48"/>
      <c r="G1301" s="48"/>
      <c r="H1301" s="48"/>
      <c r="I1301" s="48"/>
      <c r="J1301" s="54" t="s">
        <v>1991</v>
      </c>
      <c r="K1301" s="54"/>
      <c r="L1301" t="s">
        <v>2</v>
      </c>
    </row>
    <row r="1302" ht="23.25" customHeight="1" spans="1:12">
      <c r="A1302" s="49" t="s">
        <v>20</v>
      </c>
      <c r="B1302" s="49" t="s">
        <v>141</v>
      </c>
      <c r="C1302" s="49" t="s">
        <v>142</v>
      </c>
      <c r="D1302" s="49" t="s">
        <v>143</v>
      </c>
      <c r="E1302" s="24" t="s">
        <v>70</v>
      </c>
      <c r="F1302" s="50"/>
      <c r="G1302" s="25"/>
      <c r="H1302" s="24" t="s">
        <v>71</v>
      </c>
      <c r="I1302" s="50"/>
      <c r="J1302" s="25"/>
      <c r="K1302" s="49" t="s">
        <v>72</v>
      </c>
      <c r="L1302" t="s">
        <v>2</v>
      </c>
    </row>
    <row r="1303" ht="18.6" customHeight="1" spans="1:12">
      <c r="A1303" s="51"/>
      <c r="B1303" s="51"/>
      <c r="C1303" s="51"/>
      <c r="D1303" s="51"/>
      <c r="E1303" s="49" t="s">
        <v>144</v>
      </c>
      <c r="F1303" s="5" t="s">
        <v>145</v>
      </c>
      <c r="G1303" s="5" t="s">
        <v>146</v>
      </c>
      <c r="H1303" s="5" t="s">
        <v>147</v>
      </c>
      <c r="I1303" s="5" t="s">
        <v>148</v>
      </c>
      <c r="J1303" s="5" t="s">
        <v>149</v>
      </c>
      <c r="K1303" s="51"/>
      <c r="L1303" t="s">
        <v>2</v>
      </c>
    </row>
    <row r="1304" ht="29.45" customHeight="1" spans="1:12">
      <c r="A1304" s="4" t="s">
        <v>1992</v>
      </c>
      <c r="B1304" s="53" t="s">
        <v>610</v>
      </c>
      <c r="C1304" s="53" t="s">
        <v>611</v>
      </c>
      <c r="D1304" s="4" t="s">
        <v>156</v>
      </c>
      <c r="E1304" s="8">
        <v>16.02</v>
      </c>
      <c r="F1304" s="7">
        <v>673.11</v>
      </c>
      <c r="G1304" s="7">
        <v>10783.22</v>
      </c>
      <c r="H1304" s="8">
        <v>16.02</v>
      </c>
      <c r="I1304" s="7">
        <v>691.38</v>
      </c>
      <c r="J1304" s="7">
        <v>11075.91</v>
      </c>
      <c r="K1304" s="7">
        <v>292.69</v>
      </c>
      <c r="L1304" t="s">
        <v>2</v>
      </c>
    </row>
    <row r="1305" ht="41.85" customHeight="1" spans="1:12">
      <c r="A1305" s="4" t="s">
        <v>1993</v>
      </c>
      <c r="B1305" s="53" t="s">
        <v>1994</v>
      </c>
      <c r="C1305" s="53" t="s">
        <v>676</v>
      </c>
      <c r="D1305" s="4" t="s">
        <v>156</v>
      </c>
      <c r="E1305" s="8">
        <v>0.163</v>
      </c>
      <c r="F1305" s="7">
        <v>764.07</v>
      </c>
      <c r="G1305" s="7">
        <v>124.54</v>
      </c>
      <c r="H1305" s="8">
        <v>0.163</v>
      </c>
      <c r="I1305" s="7">
        <v>799.82</v>
      </c>
      <c r="J1305" s="7">
        <v>130.37</v>
      </c>
      <c r="K1305" s="7">
        <v>5.83</v>
      </c>
      <c r="L1305" t="s">
        <v>2</v>
      </c>
    </row>
    <row r="1306" ht="29.45" customHeight="1" spans="1:12">
      <c r="A1306" s="4" t="s">
        <v>1995</v>
      </c>
      <c r="B1306" s="53" t="s">
        <v>678</v>
      </c>
      <c r="C1306" s="53" t="s">
        <v>679</v>
      </c>
      <c r="D1306" s="4" t="s">
        <v>156</v>
      </c>
      <c r="E1306" s="8">
        <v>0.163</v>
      </c>
      <c r="F1306" s="7">
        <v>764.07</v>
      </c>
      <c r="G1306" s="7">
        <v>124.54</v>
      </c>
      <c r="H1306" s="8">
        <v>0.163</v>
      </c>
      <c r="I1306" s="7">
        <v>784.79</v>
      </c>
      <c r="J1306" s="7">
        <v>127.92</v>
      </c>
      <c r="K1306" s="7">
        <v>3.38</v>
      </c>
      <c r="L1306" t="s">
        <v>2</v>
      </c>
    </row>
    <row r="1307" ht="29.45" customHeight="1" spans="1:12">
      <c r="A1307" s="4" t="s">
        <v>1996</v>
      </c>
      <c r="B1307" s="53" t="s">
        <v>267</v>
      </c>
      <c r="C1307" s="53" t="s">
        <v>268</v>
      </c>
      <c r="D1307" s="4" t="s">
        <v>156</v>
      </c>
      <c r="E1307" s="9"/>
      <c r="F1307" s="9"/>
      <c r="G1307" s="9"/>
      <c r="H1307" s="8">
        <v>0.163</v>
      </c>
      <c r="I1307" s="7">
        <v>15</v>
      </c>
      <c r="J1307" s="7">
        <v>2.45</v>
      </c>
      <c r="K1307" s="7">
        <v>2.45</v>
      </c>
      <c r="L1307" t="s">
        <v>2</v>
      </c>
    </row>
    <row r="1308" ht="66.65" customHeight="1" spans="1:12">
      <c r="A1308" s="4" t="s">
        <v>1997</v>
      </c>
      <c r="B1308" s="53" t="s">
        <v>1998</v>
      </c>
      <c r="C1308" s="53" t="s">
        <v>692</v>
      </c>
      <c r="D1308" s="4" t="s">
        <v>156</v>
      </c>
      <c r="E1308" s="8">
        <v>7.78</v>
      </c>
      <c r="F1308" s="7">
        <v>535.54</v>
      </c>
      <c r="G1308" s="7">
        <v>4166.5</v>
      </c>
      <c r="H1308" s="8">
        <v>7.78</v>
      </c>
      <c r="I1308" s="7">
        <v>595.06</v>
      </c>
      <c r="J1308" s="7">
        <v>4629.57</v>
      </c>
      <c r="K1308" s="7">
        <v>463.07</v>
      </c>
      <c r="L1308" t="s">
        <v>2</v>
      </c>
    </row>
    <row r="1309" ht="29.45" customHeight="1" spans="1:12">
      <c r="A1309" s="4" t="s">
        <v>1999</v>
      </c>
      <c r="B1309" s="53" t="s">
        <v>694</v>
      </c>
      <c r="C1309" s="53" t="s">
        <v>695</v>
      </c>
      <c r="D1309" s="4" t="s">
        <v>156</v>
      </c>
      <c r="E1309" s="8">
        <v>7.78</v>
      </c>
      <c r="F1309" s="7">
        <v>535.54</v>
      </c>
      <c r="G1309" s="7">
        <v>4166.5</v>
      </c>
      <c r="H1309" s="8">
        <v>7.78</v>
      </c>
      <c r="I1309" s="7">
        <v>550.06</v>
      </c>
      <c r="J1309" s="7">
        <v>4279.47</v>
      </c>
      <c r="K1309" s="7">
        <v>112.97</v>
      </c>
      <c r="L1309" t="s">
        <v>2</v>
      </c>
    </row>
    <row r="1310" ht="29.45" customHeight="1" spans="1:12">
      <c r="A1310" s="4" t="s">
        <v>2000</v>
      </c>
      <c r="B1310" s="53" t="s">
        <v>267</v>
      </c>
      <c r="C1310" s="53" t="s">
        <v>268</v>
      </c>
      <c r="D1310" s="4" t="s">
        <v>156</v>
      </c>
      <c r="E1310" s="9"/>
      <c r="F1310" s="9"/>
      <c r="G1310" s="9"/>
      <c r="H1310" s="8">
        <v>7.78</v>
      </c>
      <c r="I1310" s="7">
        <v>15</v>
      </c>
      <c r="J1310" s="7">
        <v>116.7</v>
      </c>
      <c r="K1310" s="7">
        <v>116.7</v>
      </c>
      <c r="L1310" t="s">
        <v>2</v>
      </c>
    </row>
    <row r="1311" ht="29.45" customHeight="1" spans="1:12">
      <c r="A1311" s="4" t="s">
        <v>2001</v>
      </c>
      <c r="B1311" s="53" t="s">
        <v>246</v>
      </c>
      <c r="C1311" s="53" t="s">
        <v>654</v>
      </c>
      <c r="D1311" s="4" t="s">
        <v>156</v>
      </c>
      <c r="E1311" s="9"/>
      <c r="F1311" s="9"/>
      <c r="G1311" s="9"/>
      <c r="H1311" s="8">
        <v>7.78</v>
      </c>
      <c r="I1311" s="7">
        <v>30</v>
      </c>
      <c r="J1311" s="7">
        <v>233.4</v>
      </c>
      <c r="K1311" s="7">
        <v>233.4</v>
      </c>
      <c r="L1311" t="s">
        <v>2</v>
      </c>
    </row>
    <row r="1312" ht="66.65" customHeight="1" spans="1:12">
      <c r="A1312" s="4" t="s">
        <v>2002</v>
      </c>
      <c r="B1312" s="53" t="s">
        <v>2003</v>
      </c>
      <c r="C1312" s="53" t="s">
        <v>700</v>
      </c>
      <c r="D1312" s="4" t="s">
        <v>156</v>
      </c>
      <c r="E1312" s="8">
        <v>1.35</v>
      </c>
      <c r="F1312" s="7">
        <v>542.14</v>
      </c>
      <c r="G1312" s="7">
        <v>731.89</v>
      </c>
      <c r="H1312" s="8">
        <v>1.35</v>
      </c>
      <c r="I1312" s="7">
        <v>601.86</v>
      </c>
      <c r="J1312" s="7">
        <v>812.51</v>
      </c>
      <c r="K1312" s="7">
        <v>80.62</v>
      </c>
      <c r="L1312" t="s">
        <v>2</v>
      </c>
    </row>
    <row r="1313" ht="29.45" customHeight="1" spans="1:12">
      <c r="A1313" s="4" t="s">
        <v>2004</v>
      </c>
      <c r="B1313" s="53" t="s">
        <v>702</v>
      </c>
      <c r="C1313" s="53" t="s">
        <v>703</v>
      </c>
      <c r="D1313" s="4" t="s">
        <v>156</v>
      </c>
      <c r="E1313" s="8">
        <v>1.35</v>
      </c>
      <c r="F1313" s="7">
        <v>542.14</v>
      </c>
      <c r="G1313" s="7">
        <v>731.89</v>
      </c>
      <c r="H1313" s="8">
        <v>1.35</v>
      </c>
      <c r="I1313" s="7">
        <v>556.86</v>
      </c>
      <c r="J1313" s="7">
        <v>751.76</v>
      </c>
      <c r="K1313" s="7">
        <v>19.87</v>
      </c>
      <c r="L1313" t="s">
        <v>2</v>
      </c>
    </row>
    <row r="1314" ht="17.05" customHeight="1" spans="1:12">
      <c r="A1314" s="4" t="s">
        <v>2005</v>
      </c>
      <c r="B1314" s="53" t="s">
        <v>267</v>
      </c>
      <c r="C1314" s="53" t="s">
        <v>268</v>
      </c>
      <c r="D1314" s="4" t="s">
        <v>156</v>
      </c>
      <c r="E1314" s="9"/>
      <c r="F1314" s="9"/>
      <c r="G1314" s="9"/>
      <c r="H1314" s="8">
        <v>1.35</v>
      </c>
      <c r="I1314" s="7">
        <v>15</v>
      </c>
      <c r="J1314" s="7">
        <v>20.25</v>
      </c>
      <c r="K1314" s="7">
        <v>20.25</v>
      </c>
      <c r="L1314" t="s">
        <v>2</v>
      </c>
    </row>
    <row r="1315" ht="17.05" customHeight="1" spans="1:12">
      <c r="A1315" s="4" t="s">
        <v>2</v>
      </c>
      <c r="B1315" s="4" t="s">
        <v>2</v>
      </c>
      <c r="C1315" s="4" t="s">
        <v>185</v>
      </c>
      <c r="D1315" s="4" t="s">
        <v>2</v>
      </c>
      <c r="E1315" s="56" t="s">
        <v>2</v>
      </c>
      <c r="F1315" s="56" t="s">
        <v>2</v>
      </c>
      <c r="G1315" s="57">
        <v>5022.93</v>
      </c>
      <c r="H1315" s="56" t="s">
        <v>2</v>
      </c>
      <c r="I1315" s="56" t="s">
        <v>2</v>
      </c>
      <c r="J1315" s="57">
        <v>5572.45</v>
      </c>
      <c r="K1315" s="57">
        <v>549.52</v>
      </c>
      <c r="L1315" t="s">
        <v>2</v>
      </c>
    </row>
    <row r="1316" ht="27.9" customHeight="1" spans="1:12">
      <c r="A1316" s="19" t="s">
        <v>138</v>
      </c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t="s">
        <v>2</v>
      </c>
    </row>
    <row r="1317" ht="25.6" customHeight="1" spans="1:12">
      <c r="A1317" s="47" t="s">
        <v>2</v>
      </c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t="s">
        <v>2</v>
      </c>
    </row>
    <row r="1318" ht="25.6" customHeight="1" spans="1:12">
      <c r="A1318" s="48" t="s">
        <v>139</v>
      </c>
      <c r="B1318" s="48"/>
      <c r="C1318" s="48"/>
      <c r="D1318" s="48"/>
      <c r="E1318" s="48"/>
      <c r="F1318" s="48"/>
      <c r="G1318" s="48"/>
      <c r="H1318" s="48"/>
      <c r="I1318" s="48"/>
      <c r="J1318" s="54" t="s">
        <v>2006</v>
      </c>
      <c r="K1318" s="54"/>
      <c r="L1318" t="s">
        <v>2</v>
      </c>
    </row>
    <row r="1319" ht="23.25" customHeight="1" spans="1:12">
      <c r="A1319" s="49" t="s">
        <v>20</v>
      </c>
      <c r="B1319" s="49" t="s">
        <v>141</v>
      </c>
      <c r="C1319" s="49" t="s">
        <v>142</v>
      </c>
      <c r="D1319" s="49" t="s">
        <v>143</v>
      </c>
      <c r="E1319" s="24" t="s">
        <v>70</v>
      </c>
      <c r="F1319" s="50"/>
      <c r="G1319" s="25"/>
      <c r="H1319" s="24" t="s">
        <v>71</v>
      </c>
      <c r="I1319" s="50"/>
      <c r="J1319" s="25"/>
      <c r="K1319" s="49" t="s">
        <v>72</v>
      </c>
      <c r="L1319" t="s">
        <v>2</v>
      </c>
    </row>
    <row r="1320" ht="18.6" customHeight="1" spans="1:12">
      <c r="A1320" s="51"/>
      <c r="B1320" s="51"/>
      <c r="C1320" s="51"/>
      <c r="D1320" s="51"/>
      <c r="E1320" s="49" t="s">
        <v>144</v>
      </c>
      <c r="F1320" s="5" t="s">
        <v>145</v>
      </c>
      <c r="G1320" s="5" t="s">
        <v>146</v>
      </c>
      <c r="H1320" s="5" t="s">
        <v>147</v>
      </c>
      <c r="I1320" s="5" t="s">
        <v>148</v>
      </c>
      <c r="J1320" s="5" t="s">
        <v>149</v>
      </c>
      <c r="K1320" s="51"/>
      <c r="L1320" t="s">
        <v>2</v>
      </c>
    </row>
    <row r="1321" ht="17.05" customHeight="1" spans="1:12">
      <c r="A1321" s="4" t="s">
        <v>30</v>
      </c>
      <c r="B1321" s="53" t="s">
        <v>2</v>
      </c>
      <c r="C1321" s="53" t="s">
        <v>2</v>
      </c>
      <c r="D1321" s="4" t="s">
        <v>2</v>
      </c>
      <c r="E1321" s="9"/>
      <c r="F1321" s="9"/>
      <c r="G1321" s="9"/>
      <c r="H1321" s="9"/>
      <c r="I1321" s="9"/>
      <c r="J1321" s="9"/>
      <c r="K1321" s="9"/>
      <c r="L1321" t="s">
        <v>2</v>
      </c>
    </row>
    <row r="1322" ht="29.45" customHeight="1" spans="1:12">
      <c r="A1322" s="4" t="s">
        <v>2007</v>
      </c>
      <c r="B1322" s="53" t="s">
        <v>246</v>
      </c>
      <c r="C1322" s="53" t="s">
        <v>654</v>
      </c>
      <c r="D1322" s="4" t="s">
        <v>156</v>
      </c>
      <c r="E1322" s="9"/>
      <c r="F1322" s="9"/>
      <c r="G1322" s="9"/>
      <c r="H1322" s="8">
        <v>1.35</v>
      </c>
      <c r="I1322" s="7">
        <v>30</v>
      </c>
      <c r="J1322" s="7">
        <v>40.5</v>
      </c>
      <c r="K1322" s="7">
        <v>40.5</v>
      </c>
      <c r="L1322" t="s">
        <v>2</v>
      </c>
    </row>
    <row r="1323" ht="41.85" customHeight="1" spans="1:12">
      <c r="A1323" s="4" t="s">
        <v>2008</v>
      </c>
      <c r="B1323" s="53" t="s">
        <v>2009</v>
      </c>
      <c r="C1323" s="53" t="s">
        <v>717</v>
      </c>
      <c r="D1323" s="4" t="s">
        <v>156</v>
      </c>
      <c r="E1323" s="8">
        <v>1.62</v>
      </c>
      <c r="F1323" s="7">
        <v>530.13</v>
      </c>
      <c r="G1323" s="7">
        <v>858.81</v>
      </c>
      <c r="H1323" s="8">
        <v>1.62</v>
      </c>
      <c r="I1323" s="7">
        <v>589.51</v>
      </c>
      <c r="J1323" s="7">
        <v>955.01</v>
      </c>
      <c r="K1323" s="7">
        <v>96.2</v>
      </c>
      <c r="L1323" t="s">
        <v>2</v>
      </c>
    </row>
    <row r="1324" ht="29.45" customHeight="1" spans="1:12">
      <c r="A1324" s="4" t="s">
        <v>2010</v>
      </c>
      <c r="B1324" s="53" t="s">
        <v>719</v>
      </c>
      <c r="C1324" s="53" t="s">
        <v>720</v>
      </c>
      <c r="D1324" s="4" t="s">
        <v>156</v>
      </c>
      <c r="E1324" s="8">
        <v>1.62</v>
      </c>
      <c r="F1324" s="7">
        <v>530.13</v>
      </c>
      <c r="G1324" s="7">
        <v>858.81</v>
      </c>
      <c r="H1324" s="8">
        <v>1.62</v>
      </c>
      <c r="I1324" s="7">
        <v>544.51</v>
      </c>
      <c r="J1324" s="7">
        <v>882.11</v>
      </c>
      <c r="K1324" s="7">
        <v>23.3</v>
      </c>
      <c r="L1324" t="s">
        <v>2</v>
      </c>
    </row>
    <row r="1325" ht="29.45" customHeight="1" spans="1:12">
      <c r="A1325" s="4" t="s">
        <v>2011</v>
      </c>
      <c r="B1325" s="53" t="s">
        <v>267</v>
      </c>
      <c r="C1325" s="53" t="s">
        <v>268</v>
      </c>
      <c r="D1325" s="4" t="s">
        <v>156</v>
      </c>
      <c r="E1325" s="9"/>
      <c r="F1325" s="9"/>
      <c r="G1325" s="9"/>
      <c r="H1325" s="8">
        <v>1.62</v>
      </c>
      <c r="I1325" s="7">
        <v>15</v>
      </c>
      <c r="J1325" s="7">
        <v>24.3</v>
      </c>
      <c r="K1325" s="7">
        <v>24.3</v>
      </c>
      <c r="L1325" t="s">
        <v>2</v>
      </c>
    </row>
    <row r="1326" ht="29.45" customHeight="1" spans="1:12">
      <c r="A1326" s="4" t="s">
        <v>2012</v>
      </c>
      <c r="B1326" s="53" t="s">
        <v>246</v>
      </c>
      <c r="C1326" s="53" t="s">
        <v>654</v>
      </c>
      <c r="D1326" s="4" t="s">
        <v>156</v>
      </c>
      <c r="E1326" s="9"/>
      <c r="F1326" s="9"/>
      <c r="G1326" s="9"/>
      <c r="H1326" s="8">
        <v>1.62</v>
      </c>
      <c r="I1326" s="7">
        <v>30</v>
      </c>
      <c r="J1326" s="7">
        <v>48.6</v>
      </c>
      <c r="K1326" s="7">
        <v>48.6</v>
      </c>
      <c r="L1326" t="s">
        <v>2</v>
      </c>
    </row>
    <row r="1327" ht="66.65" customHeight="1" spans="1:12">
      <c r="A1327" s="4" t="s">
        <v>2013</v>
      </c>
      <c r="B1327" s="53" t="s">
        <v>2014</v>
      </c>
      <c r="C1327" s="53" t="s">
        <v>725</v>
      </c>
      <c r="D1327" s="4" t="s">
        <v>156</v>
      </c>
      <c r="E1327" s="8">
        <v>4.7</v>
      </c>
      <c r="F1327" s="7">
        <v>531.28</v>
      </c>
      <c r="G1327" s="7">
        <v>2497.02</v>
      </c>
      <c r="H1327" s="8">
        <v>4.7</v>
      </c>
      <c r="I1327" s="7">
        <v>590.69</v>
      </c>
      <c r="J1327" s="7">
        <v>2776.24</v>
      </c>
      <c r="K1327" s="7">
        <v>279.22</v>
      </c>
      <c r="L1327" t="s">
        <v>2</v>
      </c>
    </row>
    <row r="1328" ht="29.45" customHeight="1" spans="1:12">
      <c r="A1328" s="4" t="s">
        <v>2015</v>
      </c>
      <c r="B1328" s="53" t="s">
        <v>727</v>
      </c>
      <c r="C1328" s="53" t="s">
        <v>728</v>
      </c>
      <c r="D1328" s="4" t="s">
        <v>156</v>
      </c>
      <c r="E1328" s="8">
        <v>4.7</v>
      </c>
      <c r="F1328" s="7">
        <v>531.28</v>
      </c>
      <c r="G1328" s="7">
        <v>2497.02</v>
      </c>
      <c r="H1328" s="8">
        <v>4.7</v>
      </c>
      <c r="I1328" s="7">
        <v>545.69</v>
      </c>
      <c r="J1328" s="7">
        <v>2564.74</v>
      </c>
      <c r="K1328" s="7">
        <v>67.72</v>
      </c>
      <c r="L1328" t="s">
        <v>2</v>
      </c>
    </row>
    <row r="1329" ht="29.45" customHeight="1" spans="1:12">
      <c r="A1329" s="4" t="s">
        <v>2016</v>
      </c>
      <c r="B1329" s="53" t="s">
        <v>267</v>
      </c>
      <c r="C1329" s="53" t="s">
        <v>268</v>
      </c>
      <c r="D1329" s="4" t="s">
        <v>156</v>
      </c>
      <c r="E1329" s="9"/>
      <c r="F1329" s="9"/>
      <c r="G1329" s="9"/>
      <c r="H1329" s="8">
        <v>4.7</v>
      </c>
      <c r="I1329" s="7">
        <v>15</v>
      </c>
      <c r="J1329" s="7">
        <v>70.5</v>
      </c>
      <c r="K1329" s="7">
        <v>70.5</v>
      </c>
      <c r="L1329" t="s">
        <v>2</v>
      </c>
    </row>
    <row r="1330" ht="29.45" customHeight="1" spans="1:12">
      <c r="A1330" s="4" t="s">
        <v>2017</v>
      </c>
      <c r="B1330" s="53" t="s">
        <v>246</v>
      </c>
      <c r="C1330" s="53" t="s">
        <v>654</v>
      </c>
      <c r="D1330" s="4" t="s">
        <v>156</v>
      </c>
      <c r="E1330" s="9"/>
      <c r="F1330" s="9"/>
      <c r="G1330" s="9"/>
      <c r="H1330" s="8">
        <v>4.7</v>
      </c>
      <c r="I1330" s="7">
        <v>30</v>
      </c>
      <c r="J1330" s="7">
        <v>141</v>
      </c>
      <c r="K1330" s="7">
        <v>141</v>
      </c>
      <c r="L1330" t="s">
        <v>2</v>
      </c>
    </row>
    <row r="1331" ht="54.25" customHeight="1" spans="1:12">
      <c r="A1331" s="4" t="s">
        <v>2018</v>
      </c>
      <c r="B1331" s="53" t="s">
        <v>2019</v>
      </c>
      <c r="C1331" s="53" t="s">
        <v>2020</v>
      </c>
      <c r="D1331" s="4" t="s">
        <v>156</v>
      </c>
      <c r="E1331" s="8">
        <v>2.664</v>
      </c>
      <c r="F1331" s="7">
        <v>496.96</v>
      </c>
      <c r="G1331" s="7">
        <v>1323.9</v>
      </c>
      <c r="H1331" s="8">
        <v>2.664</v>
      </c>
      <c r="I1331" s="7">
        <v>555.45</v>
      </c>
      <c r="J1331" s="7">
        <v>1479.72</v>
      </c>
      <c r="K1331" s="7">
        <v>155.82</v>
      </c>
      <c r="L1331" t="s">
        <v>2</v>
      </c>
    </row>
    <row r="1332" ht="17.05" customHeight="1" spans="1:12">
      <c r="A1332" s="4" t="s">
        <v>2021</v>
      </c>
      <c r="B1332" s="53" t="s">
        <v>258</v>
      </c>
      <c r="C1332" s="53" t="s">
        <v>2022</v>
      </c>
      <c r="D1332" s="4" t="s">
        <v>156</v>
      </c>
      <c r="E1332" s="8">
        <v>2.664</v>
      </c>
      <c r="F1332" s="7">
        <v>496.96</v>
      </c>
      <c r="G1332" s="7">
        <v>1323.9</v>
      </c>
      <c r="H1332" s="8">
        <v>2.664</v>
      </c>
      <c r="I1332" s="7">
        <v>510.45</v>
      </c>
      <c r="J1332" s="7">
        <v>1359.84</v>
      </c>
      <c r="K1332" s="7">
        <v>35.94</v>
      </c>
      <c r="L1332" t="s">
        <v>2</v>
      </c>
    </row>
    <row r="1333" ht="17.05" customHeight="1" spans="1:12">
      <c r="A1333" s="4" t="s">
        <v>2</v>
      </c>
      <c r="B1333" s="4" t="s">
        <v>2</v>
      </c>
      <c r="C1333" s="4" t="s">
        <v>185</v>
      </c>
      <c r="D1333" s="4" t="s">
        <v>2</v>
      </c>
      <c r="E1333" s="56" t="s">
        <v>2</v>
      </c>
      <c r="F1333" s="56" t="s">
        <v>2</v>
      </c>
      <c r="G1333" s="57">
        <v>4679.73</v>
      </c>
      <c r="H1333" s="56" t="s">
        <v>2</v>
      </c>
      <c r="I1333" s="56" t="s">
        <v>2</v>
      </c>
      <c r="J1333" s="57">
        <v>5210.97</v>
      </c>
      <c r="K1333" s="57">
        <v>531.24</v>
      </c>
      <c r="L1333" t="s">
        <v>2</v>
      </c>
    </row>
    <row r="1334" ht="27.9" customHeight="1" spans="1:12">
      <c r="A1334" s="19" t="s">
        <v>138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t="s">
        <v>2</v>
      </c>
    </row>
    <row r="1335" ht="25.6" customHeight="1" spans="1:12">
      <c r="A1335" s="47" t="s">
        <v>2</v>
      </c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t="s">
        <v>2</v>
      </c>
    </row>
    <row r="1336" ht="25.6" customHeight="1" spans="1:12">
      <c r="A1336" s="48" t="s">
        <v>139</v>
      </c>
      <c r="B1336" s="48"/>
      <c r="C1336" s="48"/>
      <c r="D1336" s="48"/>
      <c r="E1336" s="48"/>
      <c r="F1336" s="48"/>
      <c r="G1336" s="48"/>
      <c r="H1336" s="48"/>
      <c r="I1336" s="48"/>
      <c r="J1336" s="54" t="s">
        <v>2023</v>
      </c>
      <c r="K1336" s="54"/>
      <c r="L1336" t="s">
        <v>2</v>
      </c>
    </row>
    <row r="1337" ht="23.25" customHeight="1" spans="1:12">
      <c r="A1337" s="49" t="s">
        <v>20</v>
      </c>
      <c r="B1337" s="49" t="s">
        <v>141</v>
      </c>
      <c r="C1337" s="49" t="s">
        <v>142</v>
      </c>
      <c r="D1337" s="49" t="s">
        <v>143</v>
      </c>
      <c r="E1337" s="24" t="s">
        <v>70</v>
      </c>
      <c r="F1337" s="50"/>
      <c r="G1337" s="25"/>
      <c r="H1337" s="24" t="s">
        <v>71</v>
      </c>
      <c r="I1337" s="50"/>
      <c r="J1337" s="25"/>
      <c r="K1337" s="49" t="s">
        <v>72</v>
      </c>
      <c r="L1337" t="s">
        <v>2</v>
      </c>
    </row>
    <row r="1338" ht="18.6" customHeight="1" spans="1:12">
      <c r="A1338" s="51"/>
      <c r="B1338" s="51"/>
      <c r="C1338" s="51"/>
      <c r="D1338" s="51"/>
      <c r="E1338" s="49" t="s">
        <v>144</v>
      </c>
      <c r="F1338" s="5" t="s">
        <v>145</v>
      </c>
      <c r="G1338" s="5" t="s">
        <v>146</v>
      </c>
      <c r="H1338" s="5" t="s">
        <v>147</v>
      </c>
      <c r="I1338" s="5" t="s">
        <v>148</v>
      </c>
      <c r="J1338" s="5" t="s">
        <v>149</v>
      </c>
      <c r="K1338" s="51"/>
      <c r="L1338" t="s">
        <v>2</v>
      </c>
    </row>
    <row r="1339" ht="17.05" customHeight="1" spans="1:12">
      <c r="A1339" s="4" t="s">
        <v>28</v>
      </c>
      <c r="B1339" s="53" t="s">
        <v>2</v>
      </c>
      <c r="C1339" s="53" t="s">
        <v>2024</v>
      </c>
      <c r="D1339" s="4" t="s">
        <v>2</v>
      </c>
      <c r="E1339" s="9"/>
      <c r="F1339" s="9"/>
      <c r="G1339" s="9"/>
      <c r="H1339" s="9"/>
      <c r="I1339" s="9"/>
      <c r="J1339" s="9"/>
      <c r="K1339" s="9"/>
      <c r="L1339" t="s">
        <v>2</v>
      </c>
    </row>
    <row r="1340" ht="29.45" customHeight="1" spans="1:12">
      <c r="A1340" s="4" t="s">
        <v>2025</v>
      </c>
      <c r="B1340" s="53" t="s">
        <v>267</v>
      </c>
      <c r="C1340" s="53" t="s">
        <v>268</v>
      </c>
      <c r="D1340" s="4" t="s">
        <v>156</v>
      </c>
      <c r="E1340" s="9"/>
      <c r="F1340" s="9"/>
      <c r="G1340" s="9"/>
      <c r="H1340" s="8">
        <v>2.664</v>
      </c>
      <c r="I1340" s="7">
        <v>15</v>
      </c>
      <c r="J1340" s="7">
        <v>39.96</v>
      </c>
      <c r="K1340" s="7">
        <v>39.96</v>
      </c>
      <c r="L1340" t="s">
        <v>2</v>
      </c>
    </row>
    <row r="1341" ht="29.45" customHeight="1" spans="1:12">
      <c r="A1341" s="4" t="s">
        <v>2026</v>
      </c>
      <c r="B1341" s="53" t="s">
        <v>246</v>
      </c>
      <c r="C1341" s="53" t="s">
        <v>654</v>
      </c>
      <c r="D1341" s="4" t="s">
        <v>156</v>
      </c>
      <c r="E1341" s="9"/>
      <c r="F1341" s="9"/>
      <c r="G1341" s="9"/>
      <c r="H1341" s="8">
        <v>2.664</v>
      </c>
      <c r="I1341" s="7">
        <v>30</v>
      </c>
      <c r="J1341" s="7">
        <v>79.92</v>
      </c>
      <c r="K1341" s="7">
        <v>79.92</v>
      </c>
      <c r="L1341" t="s">
        <v>2</v>
      </c>
    </row>
    <row r="1342" ht="29.45" customHeight="1" spans="1:12">
      <c r="A1342" s="4" t="s">
        <v>2027</v>
      </c>
      <c r="B1342" s="53" t="s">
        <v>2028</v>
      </c>
      <c r="C1342" s="53" t="s">
        <v>740</v>
      </c>
      <c r="D1342" s="4" t="s">
        <v>741</v>
      </c>
      <c r="E1342" s="8">
        <v>1</v>
      </c>
      <c r="F1342" s="7">
        <v>21436.56</v>
      </c>
      <c r="G1342" s="7">
        <v>21436.56</v>
      </c>
      <c r="H1342" s="8">
        <v>1</v>
      </c>
      <c r="I1342" s="7">
        <v>22141.57</v>
      </c>
      <c r="J1342" s="7">
        <v>22141.57</v>
      </c>
      <c r="K1342" s="7">
        <v>705.01</v>
      </c>
      <c r="L1342" t="s">
        <v>2</v>
      </c>
    </row>
    <row r="1343" ht="54.25" customHeight="1" spans="1:12">
      <c r="A1343" s="4" t="s">
        <v>2029</v>
      </c>
      <c r="B1343" s="53" t="s">
        <v>743</v>
      </c>
      <c r="C1343" s="53" t="s">
        <v>2030</v>
      </c>
      <c r="D1343" s="4" t="s">
        <v>741</v>
      </c>
      <c r="E1343" s="8">
        <v>1</v>
      </c>
      <c r="F1343" s="7">
        <v>21436.56</v>
      </c>
      <c r="G1343" s="7">
        <v>21436.56</v>
      </c>
      <c r="H1343" s="8">
        <v>1</v>
      </c>
      <c r="I1343" s="7">
        <v>22018.1</v>
      </c>
      <c r="J1343" s="7">
        <v>22018.1</v>
      </c>
      <c r="K1343" s="7">
        <v>581.54</v>
      </c>
      <c r="L1343" t="s">
        <v>2</v>
      </c>
    </row>
    <row r="1344" ht="29.45" customHeight="1" spans="1:12">
      <c r="A1344" s="4" t="s">
        <v>2031</v>
      </c>
      <c r="B1344" s="53" t="s">
        <v>267</v>
      </c>
      <c r="C1344" s="53" t="s">
        <v>268</v>
      </c>
      <c r="D1344" s="4" t="s">
        <v>156</v>
      </c>
      <c r="E1344" s="9"/>
      <c r="F1344" s="9"/>
      <c r="G1344" s="9"/>
      <c r="H1344" s="8">
        <v>8.231</v>
      </c>
      <c r="I1344" s="7">
        <v>15</v>
      </c>
      <c r="J1344" s="7">
        <v>123.47</v>
      </c>
      <c r="K1344" s="7">
        <v>123.47</v>
      </c>
      <c r="L1344" t="s">
        <v>2</v>
      </c>
    </row>
    <row r="1345" ht="29.45" customHeight="1" spans="1:12">
      <c r="A1345" s="4" t="s">
        <v>2032</v>
      </c>
      <c r="B1345" s="53" t="s">
        <v>2033</v>
      </c>
      <c r="C1345" s="53" t="s">
        <v>750</v>
      </c>
      <c r="D1345" s="4" t="s">
        <v>576</v>
      </c>
      <c r="E1345" s="8">
        <v>0.314</v>
      </c>
      <c r="F1345" s="7">
        <v>6557.15</v>
      </c>
      <c r="G1345" s="7">
        <v>2058.95</v>
      </c>
      <c r="H1345" s="8">
        <v>0.314</v>
      </c>
      <c r="I1345" s="7">
        <v>6735.03</v>
      </c>
      <c r="J1345" s="7">
        <v>2114.8</v>
      </c>
      <c r="K1345" s="7">
        <v>55.85</v>
      </c>
      <c r="L1345" t="s">
        <v>2</v>
      </c>
    </row>
    <row r="1346" ht="29.45" customHeight="1" spans="1:12">
      <c r="A1346" s="4" t="s">
        <v>2034</v>
      </c>
      <c r="B1346" s="53" t="s">
        <v>752</v>
      </c>
      <c r="C1346" s="53" t="s">
        <v>753</v>
      </c>
      <c r="D1346" s="4" t="s">
        <v>576</v>
      </c>
      <c r="E1346" s="8">
        <v>0.314</v>
      </c>
      <c r="F1346" s="7">
        <v>6557.15</v>
      </c>
      <c r="G1346" s="7">
        <v>2058.95</v>
      </c>
      <c r="H1346" s="8">
        <v>0.314</v>
      </c>
      <c r="I1346" s="7">
        <v>6735.03</v>
      </c>
      <c r="J1346" s="7">
        <v>2114.8</v>
      </c>
      <c r="K1346" s="7">
        <v>55.85</v>
      </c>
      <c r="L1346" t="s">
        <v>2</v>
      </c>
    </row>
    <row r="1347" ht="29.45" customHeight="1" spans="1:12">
      <c r="A1347" s="4" t="s">
        <v>2035</v>
      </c>
      <c r="B1347" s="53" t="s">
        <v>2036</v>
      </c>
      <c r="C1347" s="53" t="s">
        <v>756</v>
      </c>
      <c r="D1347" s="4" t="s">
        <v>576</v>
      </c>
      <c r="E1347" s="8">
        <v>0.395</v>
      </c>
      <c r="F1347" s="7">
        <v>6422.35</v>
      </c>
      <c r="G1347" s="7">
        <v>2536.83</v>
      </c>
      <c r="H1347" s="8">
        <v>0.395</v>
      </c>
      <c r="I1347" s="7">
        <v>6596.58</v>
      </c>
      <c r="J1347" s="7">
        <v>2605.65</v>
      </c>
      <c r="K1347" s="7">
        <v>68.82</v>
      </c>
      <c r="L1347" t="s">
        <v>2</v>
      </c>
    </row>
    <row r="1348" ht="29.45" customHeight="1" spans="1:12">
      <c r="A1348" s="4" t="s">
        <v>2037</v>
      </c>
      <c r="B1348" s="53" t="s">
        <v>752</v>
      </c>
      <c r="C1348" s="53" t="s">
        <v>753</v>
      </c>
      <c r="D1348" s="4" t="s">
        <v>576</v>
      </c>
      <c r="E1348" s="8">
        <v>0.395</v>
      </c>
      <c r="F1348" s="7">
        <v>6422.35</v>
      </c>
      <c r="G1348" s="7">
        <v>2536.83</v>
      </c>
      <c r="H1348" s="8">
        <v>0.395</v>
      </c>
      <c r="I1348" s="7">
        <v>6596.58</v>
      </c>
      <c r="J1348" s="7">
        <v>2605.65</v>
      </c>
      <c r="K1348" s="7">
        <v>68.82</v>
      </c>
      <c r="L1348" t="s">
        <v>2</v>
      </c>
    </row>
    <row r="1349" ht="29.45" customHeight="1" spans="1:12">
      <c r="A1349" s="4" t="s">
        <v>2038</v>
      </c>
      <c r="B1349" s="53" t="s">
        <v>2039</v>
      </c>
      <c r="C1349" s="53" t="s">
        <v>760</v>
      </c>
      <c r="D1349" s="4" t="s">
        <v>576</v>
      </c>
      <c r="E1349" s="8">
        <v>0.329</v>
      </c>
      <c r="F1349" s="7">
        <v>6422.35</v>
      </c>
      <c r="G1349" s="7">
        <v>2112.95</v>
      </c>
      <c r="H1349" s="8">
        <v>0.329</v>
      </c>
      <c r="I1349" s="7">
        <v>6596.58</v>
      </c>
      <c r="J1349" s="7">
        <v>2170.27</v>
      </c>
      <c r="K1349" s="7">
        <v>57.32</v>
      </c>
      <c r="L1349" t="s">
        <v>2</v>
      </c>
    </row>
    <row r="1350" ht="29.45" customHeight="1" spans="1:12">
      <c r="A1350" s="4" t="s">
        <v>2040</v>
      </c>
      <c r="B1350" s="53" t="s">
        <v>762</v>
      </c>
      <c r="C1350" s="53" t="s">
        <v>753</v>
      </c>
      <c r="D1350" s="4" t="s">
        <v>576</v>
      </c>
      <c r="E1350" s="8">
        <v>0.329</v>
      </c>
      <c r="F1350" s="7">
        <v>6422.35</v>
      </c>
      <c r="G1350" s="7">
        <v>2112.95</v>
      </c>
      <c r="H1350" s="8">
        <v>0.329</v>
      </c>
      <c r="I1350" s="7">
        <v>6596.58</v>
      </c>
      <c r="J1350" s="7">
        <v>2170.27</v>
      </c>
      <c r="K1350" s="7">
        <v>57.32</v>
      </c>
      <c r="L1350" t="s">
        <v>2</v>
      </c>
    </row>
    <row r="1351" ht="41.85" customHeight="1" spans="1:12">
      <c r="A1351" s="4" t="s">
        <v>2041</v>
      </c>
      <c r="B1351" s="53" t="s">
        <v>2042</v>
      </c>
      <c r="C1351" s="53" t="s">
        <v>771</v>
      </c>
      <c r="D1351" s="4" t="s">
        <v>576</v>
      </c>
      <c r="E1351" s="8">
        <v>0.68</v>
      </c>
      <c r="F1351" s="7">
        <v>6184.68</v>
      </c>
      <c r="G1351" s="7">
        <v>4205.58</v>
      </c>
      <c r="H1351" s="8">
        <v>0.68</v>
      </c>
      <c r="I1351" s="7">
        <v>6352.45</v>
      </c>
      <c r="J1351" s="7">
        <v>4319.67</v>
      </c>
      <c r="K1351" s="7">
        <v>114.09</v>
      </c>
      <c r="L1351" t="s">
        <v>2</v>
      </c>
    </row>
    <row r="1352" ht="17.05" customHeight="1" spans="1:12">
      <c r="A1352" s="4" t="s">
        <v>2</v>
      </c>
      <c r="B1352" s="4" t="s">
        <v>2</v>
      </c>
      <c r="C1352" s="4" t="s">
        <v>185</v>
      </c>
      <c r="D1352" s="4" t="s">
        <v>2</v>
      </c>
      <c r="E1352" s="56" t="s">
        <v>2</v>
      </c>
      <c r="F1352" s="56" t="s">
        <v>2</v>
      </c>
      <c r="G1352" s="57">
        <v>32350.87</v>
      </c>
      <c r="H1352" s="56" t="s">
        <v>2</v>
      </c>
      <c r="I1352" s="56" t="s">
        <v>2</v>
      </c>
      <c r="J1352" s="57">
        <v>33351.96</v>
      </c>
      <c r="K1352" s="57">
        <v>1001.09</v>
      </c>
      <c r="L1352" t="s">
        <v>2</v>
      </c>
    </row>
    <row r="1353" ht="27.9" customHeight="1" spans="1:12">
      <c r="A1353" s="19" t="s">
        <v>138</v>
      </c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t="s">
        <v>2</v>
      </c>
    </row>
    <row r="1354" ht="25.6" customHeight="1" spans="1:12">
      <c r="A1354" s="47" t="s">
        <v>2</v>
      </c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t="s">
        <v>2</v>
      </c>
    </row>
    <row r="1355" ht="25.6" customHeight="1" spans="1:12">
      <c r="A1355" s="48" t="s">
        <v>139</v>
      </c>
      <c r="B1355" s="48"/>
      <c r="C1355" s="48"/>
      <c r="D1355" s="48"/>
      <c r="E1355" s="48"/>
      <c r="F1355" s="48"/>
      <c r="G1355" s="48"/>
      <c r="H1355" s="48"/>
      <c r="I1355" s="48"/>
      <c r="J1355" s="54" t="s">
        <v>2043</v>
      </c>
      <c r="K1355" s="54"/>
      <c r="L1355" t="s">
        <v>2</v>
      </c>
    </row>
    <row r="1356" ht="23.25" customHeight="1" spans="1:12">
      <c r="A1356" s="49" t="s">
        <v>20</v>
      </c>
      <c r="B1356" s="49" t="s">
        <v>141</v>
      </c>
      <c r="C1356" s="49" t="s">
        <v>142</v>
      </c>
      <c r="D1356" s="49" t="s">
        <v>143</v>
      </c>
      <c r="E1356" s="24" t="s">
        <v>70</v>
      </c>
      <c r="F1356" s="50"/>
      <c r="G1356" s="25"/>
      <c r="H1356" s="24" t="s">
        <v>71</v>
      </c>
      <c r="I1356" s="50"/>
      <c r="J1356" s="25"/>
      <c r="K1356" s="49" t="s">
        <v>72</v>
      </c>
      <c r="L1356" t="s">
        <v>2</v>
      </c>
    </row>
    <row r="1357" ht="18.6" customHeight="1" spans="1:12">
      <c r="A1357" s="51"/>
      <c r="B1357" s="51"/>
      <c r="C1357" s="51"/>
      <c r="D1357" s="51"/>
      <c r="E1357" s="49" t="s">
        <v>144</v>
      </c>
      <c r="F1357" s="5" t="s">
        <v>145</v>
      </c>
      <c r="G1357" s="5" t="s">
        <v>146</v>
      </c>
      <c r="H1357" s="5" t="s">
        <v>147</v>
      </c>
      <c r="I1357" s="5" t="s">
        <v>148</v>
      </c>
      <c r="J1357" s="5" t="s">
        <v>149</v>
      </c>
      <c r="K1357" s="51"/>
      <c r="L1357" t="s">
        <v>2</v>
      </c>
    </row>
    <row r="1358" ht="0.05" customHeight="1" spans="1:12">
      <c r="A1358" s="4" t="s">
        <v>2</v>
      </c>
      <c r="B1358" s="53" t="s">
        <v>2</v>
      </c>
      <c r="C1358" s="53" t="s">
        <v>2</v>
      </c>
      <c r="D1358" s="4" t="s">
        <v>2</v>
      </c>
      <c r="E1358" s="9"/>
      <c r="F1358" s="9"/>
      <c r="G1358" s="9"/>
      <c r="H1358" s="9"/>
      <c r="I1358" s="9"/>
      <c r="J1358" s="9"/>
      <c r="K1358" s="9"/>
      <c r="L1358" t="s">
        <v>2</v>
      </c>
    </row>
    <row r="1359" ht="29.45" customHeight="1" spans="1:12">
      <c r="A1359" s="4" t="s">
        <v>2044</v>
      </c>
      <c r="B1359" s="53" t="s">
        <v>767</v>
      </c>
      <c r="C1359" s="53" t="s">
        <v>768</v>
      </c>
      <c r="D1359" s="4" t="s">
        <v>576</v>
      </c>
      <c r="E1359" s="8">
        <v>0.68</v>
      </c>
      <c r="F1359" s="7">
        <v>6184.68</v>
      </c>
      <c r="G1359" s="7">
        <v>4205.58</v>
      </c>
      <c r="H1359" s="8">
        <v>0.68</v>
      </c>
      <c r="I1359" s="7">
        <v>6352.45</v>
      </c>
      <c r="J1359" s="7">
        <v>4319.67</v>
      </c>
      <c r="K1359" s="7">
        <v>114.09</v>
      </c>
      <c r="L1359" t="s">
        <v>2</v>
      </c>
    </row>
    <row r="1360" ht="29.45" customHeight="1" spans="1:12">
      <c r="A1360" s="4" t="s">
        <v>2045</v>
      </c>
      <c r="B1360" s="53" t="s">
        <v>2046</v>
      </c>
      <c r="C1360" s="53" t="s">
        <v>783</v>
      </c>
      <c r="D1360" s="4" t="s">
        <v>576</v>
      </c>
      <c r="E1360" s="8">
        <v>1.048</v>
      </c>
      <c r="F1360" s="7">
        <v>5927.09</v>
      </c>
      <c r="G1360" s="7">
        <v>6211.59</v>
      </c>
      <c r="H1360" s="8">
        <v>1.048</v>
      </c>
      <c r="I1360" s="7">
        <v>6087.88</v>
      </c>
      <c r="J1360" s="7">
        <v>6380.1</v>
      </c>
      <c r="K1360" s="7">
        <v>168.51</v>
      </c>
      <c r="L1360" t="s">
        <v>2</v>
      </c>
    </row>
    <row r="1361" ht="29.45" customHeight="1" spans="1:12">
      <c r="A1361" s="4" t="s">
        <v>2047</v>
      </c>
      <c r="B1361" s="53" t="s">
        <v>785</v>
      </c>
      <c r="C1361" s="53" t="s">
        <v>786</v>
      </c>
      <c r="D1361" s="4" t="s">
        <v>576</v>
      </c>
      <c r="E1361" s="8">
        <v>1.048</v>
      </c>
      <c r="F1361" s="7">
        <v>5927.09</v>
      </c>
      <c r="G1361" s="7">
        <v>6211.59</v>
      </c>
      <c r="H1361" s="8">
        <v>1.048</v>
      </c>
      <c r="I1361" s="7">
        <v>6087.88</v>
      </c>
      <c r="J1361" s="7">
        <v>6380.1</v>
      </c>
      <c r="K1361" s="7">
        <v>168.51</v>
      </c>
      <c r="L1361" t="s">
        <v>2</v>
      </c>
    </row>
    <row r="1362" ht="29.45" customHeight="1" spans="1:12">
      <c r="A1362" s="4" t="s">
        <v>2048</v>
      </c>
      <c r="B1362" s="53" t="s">
        <v>2049</v>
      </c>
      <c r="C1362" s="53" t="s">
        <v>789</v>
      </c>
      <c r="D1362" s="4" t="s">
        <v>576</v>
      </c>
      <c r="E1362" s="8">
        <v>0.494</v>
      </c>
      <c r="F1362" s="7">
        <v>5815.68</v>
      </c>
      <c r="G1362" s="7">
        <v>2872.95</v>
      </c>
      <c r="H1362" s="8">
        <v>0.494</v>
      </c>
      <c r="I1362" s="7">
        <v>5973.45</v>
      </c>
      <c r="J1362" s="7">
        <v>2950.88</v>
      </c>
      <c r="K1362" s="7">
        <v>77.93</v>
      </c>
      <c r="L1362" t="s">
        <v>2</v>
      </c>
    </row>
    <row r="1363" ht="29.45" customHeight="1" spans="1:12">
      <c r="A1363" s="4" t="s">
        <v>2050</v>
      </c>
      <c r="B1363" s="53" t="s">
        <v>785</v>
      </c>
      <c r="C1363" s="53" t="s">
        <v>786</v>
      </c>
      <c r="D1363" s="4" t="s">
        <v>576</v>
      </c>
      <c r="E1363" s="8">
        <v>0.494</v>
      </c>
      <c r="F1363" s="7">
        <v>5815.68</v>
      </c>
      <c r="G1363" s="7">
        <v>2872.95</v>
      </c>
      <c r="H1363" s="8">
        <v>0.494</v>
      </c>
      <c r="I1363" s="7">
        <v>5973.45</v>
      </c>
      <c r="J1363" s="7">
        <v>2950.88</v>
      </c>
      <c r="K1363" s="7">
        <v>77.93</v>
      </c>
      <c r="L1363" t="s">
        <v>2</v>
      </c>
    </row>
    <row r="1364" ht="29.45" customHeight="1" spans="1:12">
      <c r="A1364" s="4" t="s">
        <v>2051</v>
      </c>
      <c r="B1364" s="53" t="s">
        <v>2052</v>
      </c>
      <c r="C1364" s="53" t="s">
        <v>793</v>
      </c>
      <c r="D1364" s="4" t="s">
        <v>576</v>
      </c>
      <c r="E1364" s="8">
        <v>0.782</v>
      </c>
      <c r="F1364" s="7">
        <v>5703.02</v>
      </c>
      <c r="G1364" s="7">
        <v>4459.76</v>
      </c>
      <c r="H1364" s="8">
        <v>0.782</v>
      </c>
      <c r="I1364" s="7">
        <v>5857.73</v>
      </c>
      <c r="J1364" s="7">
        <v>4580.74</v>
      </c>
      <c r="K1364" s="7">
        <v>120.98</v>
      </c>
      <c r="L1364" t="s">
        <v>2</v>
      </c>
    </row>
    <row r="1365" ht="29.45" customHeight="1" spans="1:12">
      <c r="A1365" s="4" t="s">
        <v>2053</v>
      </c>
      <c r="B1365" s="53" t="s">
        <v>795</v>
      </c>
      <c r="C1365" s="53" t="s">
        <v>786</v>
      </c>
      <c r="D1365" s="4" t="s">
        <v>576</v>
      </c>
      <c r="E1365" s="8">
        <v>0.782</v>
      </c>
      <c r="F1365" s="7">
        <v>5703.02</v>
      </c>
      <c r="G1365" s="7">
        <v>4459.76</v>
      </c>
      <c r="H1365" s="8">
        <v>0.782</v>
      </c>
      <c r="I1365" s="7">
        <v>5857.73</v>
      </c>
      <c r="J1365" s="7">
        <v>4580.74</v>
      </c>
      <c r="K1365" s="7">
        <v>120.98</v>
      </c>
      <c r="L1365" t="s">
        <v>2</v>
      </c>
    </row>
    <row r="1366" ht="29.45" customHeight="1" spans="1:12">
      <c r="A1366" s="4" t="s">
        <v>2054</v>
      </c>
      <c r="B1366" s="53" t="s">
        <v>2055</v>
      </c>
      <c r="C1366" s="53" t="s">
        <v>802</v>
      </c>
      <c r="D1366" s="4" t="s">
        <v>576</v>
      </c>
      <c r="E1366" s="8">
        <v>0.498</v>
      </c>
      <c r="F1366" s="7">
        <v>5388.56</v>
      </c>
      <c r="G1366" s="7">
        <v>2683.5</v>
      </c>
      <c r="H1366" s="8">
        <v>0.498</v>
      </c>
      <c r="I1366" s="7">
        <v>5534.74</v>
      </c>
      <c r="J1366" s="7">
        <v>2756.3</v>
      </c>
      <c r="K1366" s="7">
        <v>72.8</v>
      </c>
      <c r="L1366" t="s">
        <v>2</v>
      </c>
    </row>
    <row r="1367" ht="29.45" customHeight="1" spans="1:12">
      <c r="A1367" s="4" t="s">
        <v>2056</v>
      </c>
      <c r="B1367" s="53" t="s">
        <v>804</v>
      </c>
      <c r="C1367" s="53" t="s">
        <v>805</v>
      </c>
      <c r="D1367" s="4" t="s">
        <v>576</v>
      </c>
      <c r="E1367" s="8">
        <v>0.498</v>
      </c>
      <c r="F1367" s="7">
        <v>5388.56</v>
      </c>
      <c r="G1367" s="7">
        <v>2683.5</v>
      </c>
      <c r="H1367" s="8">
        <v>0.498</v>
      </c>
      <c r="I1367" s="7">
        <v>5534.74</v>
      </c>
      <c r="J1367" s="7">
        <v>2756.3</v>
      </c>
      <c r="K1367" s="7">
        <v>72.8</v>
      </c>
      <c r="L1367" t="s">
        <v>2</v>
      </c>
    </row>
    <row r="1368" ht="29.45" customHeight="1" spans="1:12">
      <c r="A1368" s="4" t="s">
        <v>2057</v>
      </c>
      <c r="B1368" s="53" t="s">
        <v>2058</v>
      </c>
      <c r="C1368" s="53" t="s">
        <v>808</v>
      </c>
      <c r="D1368" s="4" t="s">
        <v>809</v>
      </c>
      <c r="E1368" s="8">
        <v>104</v>
      </c>
      <c r="F1368" s="7">
        <v>5.77</v>
      </c>
      <c r="G1368" s="7">
        <v>600.08</v>
      </c>
      <c r="H1368" s="8">
        <v>104</v>
      </c>
      <c r="I1368" s="7">
        <v>5.93</v>
      </c>
      <c r="J1368" s="7">
        <v>616.72</v>
      </c>
      <c r="K1368" s="7">
        <v>16.64</v>
      </c>
      <c r="L1368" t="s">
        <v>2</v>
      </c>
    </row>
    <row r="1369" ht="29.45" customHeight="1" spans="1:12">
      <c r="A1369" s="4" t="s">
        <v>2059</v>
      </c>
      <c r="B1369" s="53" t="s">
        <v>811</v>
      </c>
      <c r="C1369" s="53" t="s">
        <v>812</v>
      </c>
      <c r="D1369" s="4" t="s">
        <v>809</v>
      </c>
      <c r="E1369" s="8">
        <v>104</v>
      </c>
      <c r="F1369" s="7">
        <v>5.77</v>
      </c>
      <c r="G1369" s="7">
        <v>600.08</v>
      </c>
      <c r="H1369" s="8">
        <v>104</v>
      </c>
      <c r="I1369" s="7">
        <v>5.93</v>
      </c>
      <c r="J1369" s="7">
        <v>616.72</v>
      </c>
      <c r="K1369" s="7">
        <v>16.64</v>
      </c>
      <c r="L1369" t="s">
        <v>2</v>
      </c>
    </row>
    <row r="1370" ht="29.45" customHeight="1" spans="1:12">
      <c r="A1370" s="4" t="s">
        <v>2060</v>
      </c>
      <c r="B1370" s="53" t="s">
        <v>2061</v>
      </c>
      <c r="C1370" s="53" t="s">
        <v>808</v>
      </c>
      <c r="D1370" s="4" t="s">
        <v>809</v>
      </c>
      <c r="E1370" s="8">
        <v>56</v>
      </c>
      <c r="F1370" s="7">
        <v>6.91</v>
      </c>
      <c r="G1370" s="7">
        <v>386.96</v>
      </c>
      <c r="H1370" s="8">
        <v>56</v>
      </c>
      <c r="I1370" s="7">
        <v>7.1</v>
      </c>
      <c r="J1370" s="7">
        <v>397.6</v>
      </c>
      <c r="K1370" s="7">
        <v>10.64</v>
      </c>
      <c r="L1370" t="s">
        <v>2</v>
      </c>
    </row>
    <row r="1371" ht="29.45" customHeight="1" spans="1:12">
      <c r="A1371" s="4" t="s">
        <v>2062</v>
      </c>
      <c r="B1371" s="53" t="s">
        <v>817</v>
      </c>
      <c r="C1371" s="53" t="s">
        <v>818</v>
      </c>
      <c r="D1371" s="4" t="s">
        <v>809</v>
      </c>
      <c r="E1371" s="8">
        <v>56</v>
      </c>
      <c r="F1371" s="7">
        <v>6.91</v>
      </c>
      <c r="G1371" s="7">
        <v>386.96</v>
      </c>
      <c r="H1371" s="8">
        <v>56</v>
      </c>
      <c r="I1371" s="7">
        <v>7.1</v>
      </c>
      <c r="J1371" s="7">
        <v>397.6</v>
      </c>
      <c r="K1371" s="7">
        <v>10.64</v>
      </c>
      <c r="L1371" t="s">
        <v>2</v>
      </c>
    </row>
    <row r="1372" ht="17.05" customHeight="1" spans="1:12">
      <c r="A1372" s="10" t="s">
        <v>81</v>
      </c>
      <c r="B1372" s="52"/>
      <c r="C1372" s="52"/>
      <c r="D1372" s="52"/>
      <c r="E1372" s="52"/>
      <c r="F1372" s="52"/>
      <c r="G1372" s="52"/>
      <c r="H1372" s="52"/>
      <c r="I1372" s="52"/>
      <c r="J1372" s="52"/>
      <c r="K1372" s="11"/>
      <c r="L1372" t="s">
        <v>152</v>
      </c>
    </row>
    <row r="1373" ht="17.05" customHeight="1" spans="1:12">
      <c r="A1373" s="4" t="s">
        <v>2</v>
      </c>
      <c r="B1373" s="4" t="s">
        <v>2</v>
      </c>
      <c r="C1373" s="4" t="s">
        <v>185</v>
      </c>
      <c r="D1373" s="4" t="s">
        <v>2</v>
      </c>
      <c r="E1373" s="56" t="s">
        <v>2</v>
      </c>
      <c r="F1373" s="56" t="s">
        <v>2</v>
      </c>
      <c r="G1373" s="57">
        <v>17214.84</v>
      </c>
      <c r="H1373" s="56" t="s">
        <v>2</v>
      </c>
      <c r="I1373" s="56" t="s">
        <v>2</v>
      </c>
      <c r="J1373" s="57">
        <v>17682.34</v>
      </c>
      <c r="K1373" s="57">
        <v>467.5</v>
      </c>
      <c r="L1373" t="s">
        <v>2</v>
      </c>
    </row>
    <row r="1374" ht="27.9" customHeight="1" spans="1:12">
      <c r="A1374" s="19" t="s">
        <v>138</v>
      </c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t="s">
        <v>2</v>
      </c>
    </row>
    <row r="1375" ht="25.6" customHeight="1" spans="1:12">
      <c r="A1375" s="47" t="s">
        <v>2</v>
      </c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t="s">
        <v>2</v>
      </c>
    </row>
    <row r="1376" ht="25.6" customHeight="1" spans="1:12">
      <c r="A1376" s="48" t="s">
        <v>139</v>
      </c>
      <c r="B1376" s="48"/>
      <c r="C1376" s="48"/>
      <c r="D1376" s="48"/>
      <c r="E1376" s="48"/>
      <c r="F1376" s="48"/>
      <c r="G1376" s="48"/>
      <c r="H1376" s="48"/>
      <c r="I1376" s="48"/>
      <c r="J1376" s="54" t="s">
        <v>2063</v>
      </c>
      <c r="K1376" s="54"/>
      <c r="L1376" t="s">
        <v>2</v>
      </c>
    </row>
    <row r="1377" ht="23.25" customHeight="1" spans="1:12">
      <c r="A1377" s="49" t="s">
        <v>20</v>
      </c>
      <c r="B1377" s="49" t="s">
        <v>141</v>
      </c>
      <c r="C1377" s="49" t="s">
        <v>142</v>
      </c>
      <c r="D1377" s="49" t="s">
        <v>143</v>
      </c>
      <c r="E1377" s="24" t="s">
        <v>70</v>
      </c>
      <c r="F1377" s="50"/>
      <c r="G1377" s="25"/>
      <c r="H1377" s="24" t="s">
        <v>71</v>
      </c>
      <c r="I1377" s="50"/>
      <c r="J1377" s="25"/>
      <c r="K1377" s="49" t="s">
        <v>72</v>
      </c>
      <c r="L1377" t="s">
        <v>2</v>
      </c>
    </row>
    <row r="1378" ht="18.6" customHeight="1" spans="1:12">
      <c r="A1378" s="51"/>
      <c r="B1378" s="51"/>
      <c r="C1378" s="51"/>
      <c r="D1378" s="51"/>
      <c r="E1378" s="49" t="s">
        <v>144</v>
      </c>
      <c r="F1378" s="5" t="s">
        <v>145</v>
      </c>
      <c r="G1378" s="5" t="s">
        <v>146</v>
      </c>
      <c r="H1378" s="5" t="s">
        <v>147</v>
      </c>
      <c r="I1378" s="5" t="s">
        <v>148</v>
      </c>
      <c r="J1378" s="5" t="s">
        <v>149</v>
      </c>
      <c r="K1378" s="51"/>
      <c r="L1378" t="s">
        <v>2</v>
      </c>
    </row>
    <row r="1379" ht="29.45" customHeight="1" spans="1:12">
      <c r="A1379" s="4" t="s">
        <v>2064</v>
      </c>
      <c r="B1379" s="53" t="s">
        <v>2065</v>
      </c>
      <c r="C1379" s="53" t="s">
        <v>821</v>
      </c>
      <c r="D1379" s="4" t="s">
        <v>176</v>
      </c>
      <c r="E1379" s="8">
        <v>17.28</v>
      </c>
      <c r="F1379" s="7">
        <v>1.5</v>
      </c>
      <c r="G1379" s="7">
        <v>25.92</v>
      </c>
      <c r="H1379" s="8">
        <v>17.28</v>
      </c>
      <c r="I1379" s="7">
        <v>0.83</v>
      </c>
      <c r="J1379" s="7">
        <v>14.34</v>
      </c>
      <c r="K1379" s="7">
        <v>-11.58</v>
      </c>
      <c r="L1379" t="s">
        <v>2</v>
      </c>
    </row>
    <row r="1380" ht="29.45" customHeight="1" spans="1:12">
      <c r="A1380" s="4" t="s">
        <v>2066</v>
      </c>
      <c r="B1380" s="53" t="s">
        <v>823</v>
      </c>
      <c r="C1380" s="53" t="s">
        <v>824</v>
      </c>
      <c r="D1380" s="4" t="s">
        <v>176</v>
      </c>
      <c r="E1380" s="8">
        <v>17.28</v>
      </c>
      <c r="F1380" s="7">
        <v>1.5</v>
      </c>
      <c r="G1380" s="7">
        <v>25.92</v>
      </c>
      <c r="H1380" s="8">
        <v>17.28</v>
      </c>
      <c r="I1380" s="7">
        <v>0.83</v>
      </c>
      <c r="J1380" s="7">
        <v>14.34</v>
      </c>
      <c r="K1380" s="7">
        <v>-11.58</v>
      </c>
      <c r="L1380" t="s">
        <v>2</v>
      </c>
    </row>
    <row r="1381" ht="41.85" customHeight="1" spans="1:12">
      <c r="A1381" s="4" t="s">
        <v>2067</v>
      </c>
      <c r="B1381" s="53" t="s">
        <v>2068</v>
      </c>
      <c r="C1381" s="53" t="s">
        <v>827</v>
      </c>
      <c r="D1381" s="4" t="s">
        <v>156</v>
      </c>
      <c r="E1381" s="8">
        <v>60.89</v>
      </c>
      <c r="F1381" s="7">
        <v>7.83</v>
      </c>
      <c r="G1381" s="7">
        <v>476.77</v>
      </c>
      <c r="H1381" s="8">
        <v>60.89</v>
      </c>
      <c r="I1381" s="7">
        <v>7.83</v>
      </c>
      <c r="J1381" s="7">
        <v>476.77</v>
      </c>
      <c r="K1381" s="9"/>
      <c r="L1381" t="s">
        <v>2</v>
      </c>
    </row>
    <row r="1382" ht="29.45" customHeight="1" spans="1:12">
      <c r="A1382" s="4" t="s">
        <v>2069</v>
      </c>
      <c r="B1382" s="53" t="s">
        <v>829</v>
      </c>
      <c r="C1382" s="53" t="s">
        <v>830</v>
      </c>
      <c r="D1382" s="4" t="s">
        <v>156</v>
      </c>
      <c r="E1382" s="8">
        <v>57.846</v>
      </c>
      <c r="F1382" s="7">
        <v>4.84</v>
      </c>
      <c r="G1382" s="7">
        <v>279.97</v>
      </c>
      <c r="H1382" s="9"/>
      <c r="I1382" s="7">
        <v>4.97</v>
      </c>
      <c r="J1382" s="9"/>
      <c r="K1382" s="7">
        <v>-279.97</v>
      </c>
      <c r="L1382" t="s">
        <v>2</v>
      </c>
    </row>
    <row r="1383" ht="29.45" customHeight="1" spans="1:12">
      <c r="A1383" s="4" t="s">
        <v>2070</v>
      </c>
      <c r="B1383" s="53" t="s">
        <v>832</v>
      </c>
      <c r="C1383" s="53" t="s">
        <v>833</v>
      </c>
      <c r="D1383" s="4" t="s">
        <v>156</v>
      </c>
      <c r="E1383" s="9"/>
      <c r="F1383" s="9"/>
      <c r="G1383" s="9"/>
      <c r="H1383" s="8">
        <v>51.978</v>
      </c>
      <c r="I1383" s="7">
        <v>4.63</v>
      </c>
      <c r="J1383" s="7">
        <v>240.66</v>
      </c>
      <c r="K1383" s="7">
        <v>240.66</v>
      </c>
      <c r="L1383" t="s">
        <v>2</v>
      </c>
    </row>
    <row r="1384" ht="29.45" customHeight="1" spans="1:12">
      <c r="A1384" s="4" t="s">
        <v>2071</v>
      </c>
      <c r="B1384" s="53" t="s">
        <v>835</v>
      </c>
      <c r="C1384" s="53" t="s">
        <v>836</v>
      </c>
      <c r="D1384" s="4" t="s">
        <v>156</v>
      </c>
      <c r="E1384" s="9"/>
      <c r="F1384" s="9"/>
      <c r="G1384" s="9"/>
      <c r="H1384" s="8">
        <v>5.867</v>
      </c>
      <c r="I1384" s="7">
        <v>5.82</v>
      </c>
      <c r="J1384" s="7">
        <v>34.15</v>
      </c>
      <c r="K1384" s="7">
        <v>34.15</v>
      </c>
      <c r="L1384" t="s">
        <v>2</v>
      </c>
    </row>
    <row r="1385" ht="41.85" customHeight="1" spans="1:12">
      <c r="A1385" s="4" t="s">
        <v>2072</v>
      </c>
      <c r="B1385" s="53" t="s">
        <v>838</v>
      </c>
      <c r="C1385" s="53" t="s">
        <v>839</v>
      </c>
      <c r="D1385" s="4" t="s">
        <v>156</v>
      </c>
      <c r="E1385" s="8">
        <v>3.045</v>
      </c>
      <c r="F1385" s="7">
        <v>64.55</v>
      </c>
      <c r="G1385" s="7">
        <v>196.55</v>
      </c>
      <c r="H1385" s="8">
        <v>3.045</v>
      </c>
      <c r="I1385" s="7">
        <v>66.29</v>
      </c>
      <c r="J1385" s="7">
        <v>201.85</v>
      </c>
      <c r="K1385" s="7">
        <v>5.3</v>
      </c>
      <c r="L1385" t="s">
        <v>2</v>
      </c>
    </row>
    <row r="1386" ht="29.45" customHeight="1" spans="1:12">
      <c r="A1386" s="4" t="s">
        <v>2073</v>
      </c>
      <c r="B1386" s="53" t="s">
        <v>2074</v>
      </c>
      <c r="C1386" s="53" t="s">
        <v>842</v>
      </c>
      <c r="D1386" s="4" t="s">
        <v>156</v>
      </c>
      <c r="E1386" s="8">
        <v>47.87</v>
      </c>
      <c r="F1386" s="7">
        <v>13.78</v>
      </c>
      <c r="G1386" s="7">
        <v>659.65</v>
      </c>
      <c r="H1386" s="8">
        <v>47.87</v>
      </c>
      <c r="I1386" s="7">
        <v>14.14</v>
      </c>
      <c r="J1386" s="7">
        <v>676.88</v>
      </c>
      <c r="K1386" s="7">
        <v>17.23</v>
      </c>
      <c r="L1386" t="s">
        <v>2</v>
      </c>
    </row>
    <row r="1387" ht="29.45" customHeight="1" spans="1:12">
      <c r="A1387" s="4" t="s">
        <v>2075</v>
      </c>
      <c r="B1387" s="53" t="s">
        <v>844</v>
      </c>
      <c r="C1387" s="53" t="s">
        <v>845</v>
      </c>
      <c r="D1387" s="4" t="s">
        <v>156</v>
      </c>
      <c r="E1387" s="8">
        <v>47.87</v>
      </c>
      <c r="F1387" s="7">
        <v>13.78</v>
      </c>
      <c r="G1387" s="7">
        <v>659.65</v>
      </c>
      <c r="H1387" s="8">
        <v>47.87</v>
      </c>
      <c r="I1387" s="7">
        <v>14.14</v>
      </c>
      <c r="J1387" s="7">
        <v>676.88</v>
      </c>
      <c r="K1387" s="7">
        <v>17.23</v>
      </c>
      <c r="L1387" t="s">
        <v>2</v>
      </c>
    </row>
    <row r="1388" ht="41.85" customHeight="1" spans="1:12">
      <c r="A1388" s="4" t="s">
        <v>2076</v>
      </c>
      <c r="B1388" s="53" t="s">
        <v>2077</v>
      </c>
      <c r="C1388" s="53" t="s">
        <v>848</v>
      </c>
      <c r="D1388" s="4" t="s">
        <v>156</v>
      </c>
      <c r="E1388" s="8">
        <v>5.867</v>
      </c>
      <c r="F1388" s="7">
        <v>18.72</v>
      </c>
      <c r="G1388" s="7">
        <v>109.83</v>
      </c>
      <c r="H1388" s="8">
        <v>5.867</v>
      </c>
      <c r="I1388" s="7">
        <v>12.44</v>
      </c>
      <c r="J1388" s="7">
        <v>72.99</v>
      </c>
      <c r="K1388" s="7">
        <v>-36.84</v>
      </c>
      <c r="L1388" t="s">
        <v>2</v>
      </c>
    </row>
    <row r="1389" ht="29.45" customHeight="1" spans="1:12">
      <c r="A1389" s="4" t="s">
        <v>2078</v>
      </c>
      <c r="B1389" s="53" t="s">
        <v>229</v>
      </c>
      <c r="C1389" s="53" t="s">
        <v>230</v>
      </c>
      <c r="D1389" s="4" t="s">
        <v>156</v>
      </c>
      <c r="E1389" s="8">
        <v>5.867</v>
      </c>
      <c r="F1389" s="7">
        <v>18.72</v>
      </c>
      <c r="G1389" s="7">
        <v>109.83</v>
      </c>
      <c r="H1389" s="9"/>
      <c r="I1389" s="7">
        <v>19.22</v>
      </c>
      <c r="J1389" s="9"/>
      <c r="K1389" s="7">
        <v>-109.83</v>
      </c>
      <c r="L1389" t="s">
        <v>2</v>
      </c>
    </row>
    <row r="1390" ht="29.45" customHeight="1" spans="1:12">
      <c r="A1390" s="4" t="s">
        <v>2079</v>
      </c>
      <c r="B1390" s="53" t="s">
        <v>852</v>
      </c>
      <c r="C1390" s="53" t="s">
        <v>853</v>
      </c>
      <c r="D1390" s="4" t="s">
        <v>156</v>
      </c>
      <c r="E1390" s="9"/>
      <c r="F1390" s="9"/>
      <c r="G1390" s="9"/>
      <c r="H1390" s="8">
        <v>5.867</v>
      </c>
      <c r="I1390" s="7">
        <v>12.44</v>
      </c>
      <c r="J1390" s="7">
        <v>72.99</v>
      </c>
      <c r="K1390" s="7">
        <v>72.99</v>
      </c>
      <c r="L1390" t="s">
        <v>2</v>
      </c>
    </row>
    <row r="1391" ht="17.05" customHeight="1" spans="1:12">
      <c r="A1391" s="10" t="s">
        <v>83</v>
      </c>
      <c r="B1391" s="52"/>
      <c r="C1391" s="52"/>
      <c r="D1391" s="52"/>
      <c r="E1391" s="52"/>
      <c r="F1391" s="52"/>
      <c r="G1391" s="52"/>
      <c r="H1391" s="52"/>
      <c r="I1391" s="52"/>
      <c r="J1391" s="52"/>
      <c r="K1391" s="11"/>
      <c r="L1391" t="s">
        <v>152</v>
      </c>
    </row>
    <row r="1392" ht="17.05" customHeight="1" spans="1:12">
      <c r="A1392" s="4" t="s">
        <v>2</v>
      </c>
      <c r="B1392" s="4" t="s">
        <v>2</v>
      </c>
      <c r="C1392" s="4" t="s">
        <v>185</v>
      </c>
      <c r="D1392" s="4" t="s">
        <v>2</v>
      </c>
      <c r="E1392" s="56" t="s">
        <v>2</v>
      </c>
      <c r="F1392" s="56" t="s">
        <v>2</v>
      </c>
      <c r="G1392" s="57">
        <v>1272.17</v>
      </c>
      <c r="H1392" s="56" t="s">
        <v>2</v>
      </c>
      <c r="I1392" s="56" t="s">
        <v>2</v>
      </c>
      <c r="J1392" s="57">
        <v>1240.98</v>
      </c>
      <c r="K1392" s="57">
        <v>-31.19</v>
      </c>
      <c r="L1392" t="s">
        <v>2</v>
      </c>
    </row>
    <row r="1393" ht="27.9" customHeight="1" spans="1:12">
      <c r="A1393" s="19" t="s">
        <v>138</v>
      </c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t="s">
        <v>2</v>
      </c>
    </row>
    <row r="1394" ht="25.6" customHeight="1" spans="1:12">
      <c r="A1394" s="47" t="s">
        <v>2</v>
      </c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t="s">
        <v>2</v>
      </c>
    </row>
    <row r="1395" ht="25.6" customHeight="1" spans="1:12">
      <c r="A1395" s="48" t="s">
        <v>139</v>
      </c>
      <c r="B1395" s="48"/>
      <c r="C1395" s="48"/>
      <c r="D1395" s="48"/>
      <c r="E1395" s="48"/>
      <c r="F1395" s="48"/>
      <c r="G1395" s="48"/>
      <c r="H1395" s="48"/>
      <c r="I1395" s="48"/>
      <c r="J1395" s="54" t="s">
        <v>2080</v>
      </c>
      <c r="K1395" s="54"/>
      <c r="L1395" t="s">
        <v>2</v>
      </c>
    </row>
    <row r="1396" ht="23.25" customHeight="1" spans="1:12">
      <c r="A1396" s="49" t="s">
        <v>20</v>
      </c>
      <c r="B1396" s="49" t="s">
        <v>141</v>
      </c>
      <c r="C1396" s="49" t="s">
        <v>142</v>
      </c>
      <c r="D1396" s="49" t="s">
        <v>143</v>
      </c>
      <c r="E1396" s="24" t="s">
        <v>70</v>
      </c>
      <c r="F1396" s="50"/>
      <c r="G1396" s="25"/>
      <c r="H1396" s="24" t="s">
        <v>71</v>
      </c>
      <c r="I1396" s="50"/>
      <c r="J1396" s="25"/>
      <c r="K1396" s="49" t="s">
        <v>72</v>
      </c>
      <c r="L1396" t="s">
        <v>2</v>
      </c>
    </row>
    <row r="1397" ht="18.6" customHeight="1" spans="1:12">
      <c r="A1397" s="51"/>
      <c r="B1397" s="51"/>
      <c r="C1397" s="51"/>
      <c r="D1397" s="51"/>
      <c r="E1397" s="49" t="s">
        <v>144</v>
      </c>
      <c r="F1397" s="5" t="s">
        <v>145</v>
      </c>
      <c r="G1397" s="5" t="s">
        <v>146</v>
      </c>
      <c r="H1397" s="5" t="s">
        <v>147</v>
      </c>
      <c r="I1397" s="5" t="s">
        <v>148</v>
      </c>
      <c r="J1397" s="5" t="s">
        <v>149</v>
      </c>
      <c r="K1397" s="51"/>
      <c r="L1397" t="s">
        <v>2</v>
      </c>
    </row>
    <row r="1398" ht="0.05" customHeight="1" spans="1:12">
      <c r="A1398" s="10" t="s">
        <v>2</v>
      </c>
      <c r="B1398" s="52"/>
      <c r="C1398" s="52"/>
      <c r="D1398" s="52"/>
      <c r="E1398" s="52"/>
      <c r="F1398" s="52"/>
      <c r="G1398" s="52"/>
      <c r="H1398" s="52"/>
      <c r="I1398" s="52"/>
      <c r="J1398" s="52"/>
      <c r="K1398" s="11"/>
      <c r="L1398" t="s">
        <v>2</v>
      </c>
    </row>
    <row r="1399" ht="17.05" customHeight="1" spans="1:12">
      <c r="A1399" s="4" t="s">
        <v>2</v>
      </c>
      <c r="B1399" s="53" t="s">
        <v>2</v>
      </c>
      <c r="C1399" s="53" t="s">
        <v>884</v>
      </c>
      <c r="D1399" s="4" t="s">
        <v>2</v>
      </c>
      <c r="E1399" s="9"/>
      <c r="F1399" s="9"/>
      <c r="G1399" s="9"/>
      <c r="H1399" s="9"/>
      <c r="I1399" s="9"/>
      <c r="J1399" s="9"/>
      <c r="K1399" s="9"/>
      <c r="L1399" t="s">
        <v>2</v>
      </c>
    </row>
    <row r="1400" ht="54.25" customHeight="1" spans="1:12">
      <c r="A1400" s="4" t="s">
        <v>2081</v>
      </c>
      <c r="B1400" s="53" t="s">
        <v>2082</v>
      </c>
      <c r="C1400" s="53" t="s">
        <v>887</v>
      </c>
      <c r="D1400" s="4" t="s">
        <v>176</v>
      </c>
      <c r="E1400" s="8">
        <v>72.965</v>
      </c>
      <c r="F1400" s="7">
        <v>24.73</v>
      </c>
      <c r="G1400" s="7">
        <v>1804.42</v>
      </c>
      <c r="H1400" s="8">
        <v>145.93</v>
      </c>
      <c r="I1400" s="7">
        <v>24.3</v>
      </c>
      <c r="J1400" s="7">
        <v>3546.1</v>
      </c>
      <c r="K1400" s="7">
        <v>1741.68</v>
      </c>
      <c r="L1400" t="s">
        <v>2</v>
      </c>
    </row>
    <row r="1401" ht="29.45" customHeight="1" spans="1:12">
      <c r="A1401" s="4" t="s">
        <v>2083</v>
      </c>
      <c r="B1401" s="53" t="s">
        <v>859</v>
      </c>
      <c r="C1401" s="53" t="s">
        <v>860</v>
      </c>
      <c r="D1401" s="4" t="s">
        <v>176</v>
      </c>
      <c r="E1401" s="8">
        <v>72.965</v>
      </c>
      <c r="F1401" s="7">
        <v>24.73</v>
      </c>
      <c r="G1401" s="7">
        <v>1804.42</v>
      </c>
      <c r="H1401" s="8">
        <v>145.93</v>
      </c>
      <c r="I1401" s="7">
        <v>24.3</v>
      </c>
      <c r="J1401" s="7">
        <v>3546.1</v>
      </c>
      <c r="K1401" s="7">
        <v>1741.68</v>
      </c>
      <c r="L1401" t="s">
        <v>2</v>
      </c>
    </row>
    <row r="1402" ht="66.65" customHeight="1" spans="1:12">
      <c r="A1402" s="4" t="s">
        <v>2084</v>
      </c>
      <c r="B1402" s="53" t="s">
        <v>2085</v>
      </c>
      <c r="C1402" s="53" t="s">
        <v>891</v>
      </c>
      <c r="D1402" s="4" t="s">
        <v>176</v>
      </c>
      <c r="E1402" s="8">
        <v>154.93</v>
      </c>
      <c r="F1402" s="7">
        <v>903.83</v>
      </c>
      <c r="G1402" s="7">
        <v>140030.38</v>
      </c>
      <c r="H1402" s="8">
        <v>154.93</v>
      </c>
      <c r="I1402" s="7">
        <v>887.66</v>
      </c>
      <c r="J1402" s="7">
        <v>137525.16</v>
      </c>
      <c r="K1402" s="7">
        <v>-2505.22</v>
      </c>
      <c r="L1402" t="s">
        <v>2</v>
      </c>
    </row>
    <row r="1403" ht="29.45" customHeight="1" spans="1:12">
      <c r="A1403" s="4" t="s">
        <v>2086</v>
      </c>
      <c r="B1403" s="53" t="s">
        <v>871</v>
      </c>
      <c r="C1403" s="53" t="s">
        <v>893</v>
      </c>
      <c r="D1403" s="4" t="s">
        <v>176</v>
      </c>
      <c r="E1403" s="8">
        <v>154.93</v>
      </c>
      <c r="F1403" s="7">
        <v>903.83</v>
      </c>
      <c r="G1403" s="7">
        <v>140030.38</v>
      </c>
      <c r="H1403" s="8">
        <v>154.93</v>
      </c>
      <c r="I1403" s="7">
        <v>887.66</v>
      </c>
      <c r="J1403" s="7">
        <v>137525.16</v>
      </c>
      <c r="K1403" s="7">
        <v>-2505.22</v>
      </c>
      <c r="L1403" t="s">
        <v>2</v>
      </c>
    </row>
    <row r="1404" ht="54.25" customHeight="1" spans="1:12">
      <c r="A1404" s="4" t="s">
        <v>2087</v>
      </c>
      <c r="B1404" s="53" t="s">
        <v>2088</v>
      </c>
      <c r="C1404" s="53" t="s">
        <v>875</v>
      </c>
      <c r="D1404" s="4" t="s">
        <v>176</v>
      </c>
      <c r="E1404" s="8">
        <v>72.965</v>
      </c>
      <c r="F1404" s="7">
        <v>194.41</v>
      </c>
      <c r="G1404" s="7">
        <v>14185.13</v>
      </c>
      <c r="H1404" s="8">
        <v>145.93</v>
      </c>
      <c r="I1404" s="7">
        <v>190.94</v>
      </c>
      <c r="J1404" s="7">
        <v>27863.87</v>
      </c>
      <c r="K1404" s="7">
        <v>13678.74</v>
      </c>
      <c r="L1404" t="s">
        <v>2</v>
      </c>
    </row>
    <row r="1405" ht="29.45" customHeight="1" spans="1:12">
      <c r="A1405" s="4" t="s">
        <v>2089</v>
      </c>
      <c r="B1405" s="53" t="s">
        <v>877</v>
      </c>
      <c r="C1405" s="53" t="s">
        <v>878</v>
      </c>
      <c r="D1405" s="4" t="s">
        <v>176</v>
      </c>
      <c r="E1405" s="8">
        <v>72.965</v>
      </c>
      <c r="F1405" s="7">
        <v>194.41</v>
      </c>
      <c r="G1405" s="7">
        <v>14185.13</v>
      </c>
      <c r="H1405" s="8">
        <v>145.93</v>
      </c>
      <c r="I1405" s="7">
        <v>190.94</v>
      </c>
      <c r="J1405" s="7">
        <v>27863.87</v>
      </c>
      <c r="K1405" s="7">
        <v>13678.74</v>
      </c>
      <c r="L1405" t="s">
        <v>2</v>
      </c>
    </row>
    <row r="1406" ht="41.85" customHeight="1" spans="1:12">
      <c r="A1406" s="4" t="s">
        <v>2090</v>
      </c>
      <c r="B1406" s="53" t="s">
        <v>2091</v>
      </c>
      <c r="C1406" s="53" t="s">
        <v>227</v>
      </c>
      <c r="D1406" s="4" t="s">
        <v>156</v>
      </c>
      <c r="E1406" s="8">
        <v>3.283</v>
      </c>
      <c r="F1406" s="7">
        <v>32.15</v>
      </c>
      <c r="G1406" s="7">
        <v>105.55</v>
      </c>
      <c r="H1406" s="8">
        <v>6.567</v>
      </c>
      <c r="I1406" s="7">
        <v>31.56</v>
      </c>
      <c r="J1406" s="7">
        <v>207.25</v>
      </c>
      <c r="K1406" s="7">
        <v>101.7</v>
      </c>
      <c r="L1406" t="s">
        <v>2</v>
      </c>
    </row>
    <row r="1407" ht="29.45" customHeight="1" spans="1:12">
      <c r="A1407" s="4" t="s">
        <v>2092</v>
      </c>
      <c r="B1407" s="53" t="s">
        <v>229</v>
      </c>
      <c r="C1407" s="53" t="s">
        <v>230</v>
      </c>
      <c r="D1407" s="4" t="s">
        <v>156</v>
      </c>
      <c r="E1407" s="8">
        <v>3.283</v>
      </c>
      <c r="F1407" s="7">
        <v>19.58</v>
      </c>
      <c r="G1407" s="7">
        <v>64.28</v>
      </c>
      <c r="H1407" s="8">
        <v>6.567</v>
      </c>
      <c r="I1407" s="7">
        <v>19.22</v>
      </c>
      <c r="J1407" s="7">
        <v>126.22</v>
      </c>
      <c r="K1407" s="7">
        <v>61.94</v>
      </c>
      <c r="L1407" t="s">
        <v>2</v>
      </c>
    </row>
    <row r="1408" ht="29.45" customHeight="1" spans="1:12">
      <c r="A1408" s="4" t="s">
        <v>2093</v>
      </c>
      <c r="B1408" s="53" t="s">
        <v>232</v>
      </c>
      <c r="C1408" s="53" t="s">
        <v>233</v>
      </c>
      <c r="D1408" s="4" t="s">
        <v>156</v>
      </c>
      <c r="E1408" s="8">
        <v>3.283</v>
      </c>
      <c r="F1408" s="7">
        <v>12.57</v>
      </c>
      <c r="G1408" s="7">
        <v>41.27</v>
      </c>
      <c r="H1408" s="8">
        <v>6.567</v>
      </c>
      <c r="I1408" s="7">
        <v>12.34</v>
      </c>
      <c r="J1408" s="7">
        <v>81.04</v>
      </c>
      <c r="K1408" s="7">
        <v>39.77</v>
      </c>
      <c r="L1408" t="s">
        <v>2</v>
      </c>
    </row>
    <row r="1409" ht="17.05" customHeight="1" spans="1:12">
      <c r="A1409" s="4" t="s">
        <v>2094</v>
      </c>
      <c r="B1409" s="53" t="s">
        <v>2095</v>
      </c>
      <c r="C1409" s="53" t="s">
        <v>2096</v>
      </c>
      <c r="D1409" s="4" t="s">
        <v>176</v>
      </c>
      <c r="E1409" s="8">
        <v>12</v>
      </c>
      <c r="F1409" s="7">
        <v>87.83</v>
      </c>
      <c r="G1409" s="7">
        <v>1053.96</v>
      </c>
      <c r="H1409" s="8">
        <v>12</v>
      </c>
      <c r="I1409" s="7">
        <v>86.25</v>
      </c>
      <c r="J1409" s="7">
        <v>1035</v>
      </c>
      <c r="K1409" s="7">
        <v>-18.96</v>
      </c>
      <c r="L1409" t="s">
        <v>2</v>
      </c>
    </row>
    <row r="1410" ht="17.05" customHeight="1" spans="1:12">
      <c r="A1410" s="4" t="s">
        <v>2</v>
      </c>
      <c r="B1410" s="4" t="s">
        <v>2</v>
      </c>
      <c r="C1410" s="4" t="s">
        <v>185</v>
      </c>
      <c r="D1410" s="4" t="s">
        <v>2</v>
      </c>
      <c r="E1410" s="56" t="s">
        <v>2</v>
      </c>
      <c r="F1410" s="56" t="s">
        <v>2</v>
      </c>
      <c r="G1410" s="57">
        <v>157179.44</v>
      </c>
      <c r="H1410" s="56" t="s">
        <v>2</v>
      </c>
      <c r="I1410" s="56" t="s">
        <v>2</v>
      </c>
      <c r="J1410" s="57">
        <v>170177.38</v>
      </c>
      <c r="K1410" s="57">
        <v>12997.94</v>
      </c>
      <c r="L1410" t="s">
        <v>2</v>
      </c>
    </row>
    <row r="1411" ht="27.9" customHeight="1" spans="1:12">
      <c r="A1411" s="19" t="s">
        <v>138</v>
      </c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t="s">
        <v>2</v>
      </c>
    </row>
    <row r="1412" ht="25.6" customHeight="1" spans="1:12">
      <c r="A1412" s="47" t="s">
        <v>2</v>
      </c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t="s">
        <v>2</v>
      </c>
    </row>
    <row r="1413" ht="25.6" customHeight="1" spans="1:12">
      <c r="A1413" s="48" t="s">
        <v>139</v>
      </c>
      <c r="B1413" s="48"/>
      <c r="C1413" s="48"/>
      <c r="D1413" s="48"/>
      <c r="E1413" s="48"/>
      <c r="F1413" s="48"/>
      <c r="G1413" s="48"/>
      <c r="H1413" s="48"/>
      <c r="I1413" s="48"/>
      <c r="J1413" s="54" t="s">
        <v>2097</v>
      </c>
      <c r="K1413" s="54"/>
      <c r="L1413" t="s">
        <v>2</v>
      </c>
    </row>
    <row r="1414" ht="23.25" customHeight="1" spans="1:12">
      <c r="A1414" s="49" t="s">
        <v>20</v>
      </c>
      <c r="B1414" s="49" t="s">
        <v>141</v>
      </c>
      <c r="C1414" s="49" t="s">
        <v>142</v>
      </c>
      <c r="D1414" s="49" t="s">
        <v>143</v>
      </c>
      <c r="E1414" s="24" t="s">
        <v>70</v>
      </c>
      <c r="F1414" s="50"/>
      <c r="G1414" s="25"/>
      <c r="H1414" s="24" t="s">
        <v>71</v>
      </c>
      <c r="I1414" s="50"/>
      <c r="J1414" s="25"/>
      <c r="K1414" s="49" t="s">
        <v>72</v>
      </c>
      <c r="L1414" t="s">
        <v>2</v>
      </c>
    </row>
    <row r="1415" ht="18.6" customHeight="1" spans="1:12">
      <c r="A1415" s="51"/>
      <c r="B1415" s="51"/>
      <c r="C1415" s="51"/>
      <c r="D1415" s="51"/>
      <c r="E1415" s="49" t="s">
        <v>144</v>
      </c>
      <c r="F1415" s="5" t="s">
        <v>145</v>
      </c>
      <c r="G1415" s="5" t="s">
        <v>146</v>
      </c>
      <c r="H1415" s="5" t="s">
        <v>147</v>
      </c>
      <c r="I1415" s="5" t="s">
        <v>148</v>
      </c>
      <c r="J1415" s="5" t="s">
        <v>149</v>
      </c>
      <c r="K1415" s="51"/>
      <c r="L1415" t="s">
        <v>2</v>
      </c>
    </row>
    <row r="1416" ht="103.85" customHeight="1" spans="1:12">
      <c r="A1416" s="4" t="s">
        <v>2</v>
      </c>
      <c r="B1416" s="53" t="s">
        <v>2</v>
      </c>
      <c r="C1416" s="53" t="s">
        <v>2098</v>
      </c>
      <c r="D1416" s="4" t="s">
        <v>2</v>
      </c>
      <c r="E1416" s="9"/>
      <c r="F1416" s="9"/>
      <c r="G1416" s="9"/>
      <c r="H1416" s="9"/>
      <c r="I1416" s="9"/>
      <c r="J1416" s="9"/>
      <c r="K1416" s="9"/>
      <c r="L1416" t="s">
        <v>2</v>
      </c>
    </row>
    <row r="1417" ht="29.45" customHeight="1" spans="1:12">
      <c r="A1417" s="4" t="s">
        <v>2099</v>
      </c>
      <c r="B1417" s="53" t="s">
        <v>908</v>
      </c>
      <c r="C1417" s="53" t="s">
        <v>909</v>
      </c>
      <c r="D1417" s="4" t="s">
        <v>176</v>
      </c>
      <c r="E1417" s="8">
        <v>12</v>
      </c>
      <c r="F1417" s="7">
        <v>70.46</v>
      </c>
      <c r="G1417" s="7">
        <v>845.52</v>
      </c>
      <c r="H1417" s="8">
        <v>12</v>
      </c>
      <c r="I1417" s="7">
        <v>69.18</v>
      </c>
      <c r="J1417" s="7">
        <v>830.16</v>
      </c>
      <c r="K1417" s="7">
        <v>-15.36</v>
      </c>
      <c r="L1417" t="s">
        <v>2</v>
      </c>
    </row>
    <row r="1418" ht="29.45" customHeight="1" spans="1:12">
      <c r="A1418" s="4" t="s">
        <v>2100</v>
      </c>
      <c r="B1418" s="53" t="s">
        <v>911</v>
      </c>
      <c r="C1418" s="53" t="s">
        <v>912</v>
      </c>
      <c r="D1418" s="4" t="s">
        <v>176</v>
      </c>
      <c r="E1418" s="8">
        <v>12</v>
      </c>
      <c r="F1418" s="7">
        <v>17.37</v>
      </c>
      <c r="G1418" s="7">
        <v>208.44</v>
      </c>
      <c r="H1418" s="8">
        <v>12</v>
      </c>
      <c r="I1418" s="7">
        <v>17.07</v>
      </c>
      <c r="J1418" s="7">
        <v>204.84</v>
      </c>
      <c r="K1418" s="7">
        <v>-3.6</v>
      </c>
      <c r="L1418" t="s">
        <v>2</v>
      </c>
    </row>
    <row r="1419" ht="17.05" customHeight="1" spans="1:12">
      <c r="A1419" s="10" t="s">
        <v>50</v>
      </c>
      <c r="B1419" s="52"/>
      <c r="C1419" s="52"/>
      <c r="D1419" s="52"/>
      <c r="E1419" s="52"/>
      <c r="F1419" s="52"/>
      <c r="G1419" s="52"/>
      <c r="H1419" s="52"/>
      <c r="I1419" s="52"/>
      <c r="J1419" s="52"/>
      <c r="K1419" s="11"/>
      <c r="L1419" t="s">
        <v>913</v>
      </c>
    </row>
    <row r="1420" ht="17.05" customHeight="1" spans="1:12">
      <c r="A1420" s="10" t="s">
        <v>105</v>
      </c>
      <c r="B1420" s="52"/>
      <c r="C1420" s="52"/>
      <c r="D1420" s="52"/>
      <c r="E1420" s="52"/>
      <c r="F1420" s="52"/>
      <c r="G1420" s="52"/>
      <c r="H1420" s="52"/>
      <c r="I1420" s="52"/>
      <c r="J1420" s="52"/>
      <c r="K1420" s="11"/>
      <c r="L1420" t="s">
        <v>914</v>
      </c>
    </row>
    <row r="1421" ht="54.25" customHeight="1" spans="1:12">
      <c r="A1421" s="4" t="s">
        <v>2101</v>
      </c>
      <c r="B1421" s="53" t="s">
        <v>2102</v>
      </c>
      <c r="C1421" s="53" t="s">
        <v>917</v>
      </c>
      <c r="D1421" s="4" t="s">
        <v>918</v>
      </c>
      <c r="E1421" s="8">
        <v>1</v>
      </c>
      <c r="F1421" s="7">
        <v>10232.93</v>
      </c>
      <c r="G1421" s="7">
        <v>10232.93</v>
      </c>
      <c r="H1421" s="8">
        <v>1</v>
      </c>
      <c r="I1421" s="7">
        <v>5659.11</v>
      </c>
      <c r="J1421" s="7">
        <v>5659.11</v>
      </c>
      <c r="K1421" s="7">
        <v>-4573.82</v>
      </c>
      <c r="L1421" t="s">
        <v>2</v>
      </c>
    </row>
    <row r="1422" ht="29.45" customHeight="1" spans="1:12">
      <c r="A1422" s="4" t="s">
        <v>2103</v>
      </c>
      <c r="B1422" s="53" t="s">
        <v>920</v>
      </c>
      <c r="C1422" s="53" t="s">
        <v>921</v>
      </c>
      <c r="D1422" s="4" t="s">
        <v>918</v>
      </c>
      <c r="E1422" s="8">
        <v>1</v>
      </c>
      <c r="F1422" s="7">
        <v>9697.73</v>
      </c>
      <c r="G1422" s="7">
        <v>9697.73</v>
      </c>
      <c r="H1422" s="8">
        <v>1</v>
      </c>
      <c r="I1422" s="7">
        <v>5475.71</v>
      </c>
      <c r="J1422" s="7">
        <v>5475.71</v>
      </c>
      <c r="K1422" s="7">
        <v>-4222.02</v>
      </c>
      <c r="L1422" t="s">
        <v>2</v>
      </c>
    </row>
    <row r="1423" ht="29.45" customHeight="1" spans="1:12">
      <c r="A1423" s="4" t="s">
        <v>2104</v>
      </c>
      <c r="B1423" s="53" t="s">
        <v>923</v>
      </c>
      <c r="C1423" s="53" t="s">
        <v>924</v>
      </c>
      <c r="D1423" s="4" t="s">
        <v>809</v>
      </c>
      <c r="E1423" s="8">
        <v>60</v>
      </c>
      <c r="F1423" s="7">
        <v>8.92</v>
      </c>
      <c r="G1423" s="7">
        <v>535.2</v>
      </c>
      <c r="H1423" s="8">
        <v>20</v>
      </c>
      <c r="I1423" s="7">
        <v>9.17</v>
      </c>
      <c r="J1423" s="7">
        <v>183.4</v>
      </c>
      <c r="K1423" s="7">
        <v>-351.8</v>
      </c>
      <c r="L1423" t="s">
        <v>2</v>
      </c>
    </row>
    <row r="1424" ht="41.85" customHeight="1" spans="1:12">
      <c r="A1424" s="4" t="s">
        <v>2105</v>
      </c>
      <c r="B1424" s="53" t="s">
        <v>2106</v>
      </c>
      <c r="C1424" s="53" t="s">
        <v>928</v>
      </c>
      <c r="D1424" s="4" t="s">
        <v>918</v>
      </c>
      <c r="E1424" s="8">
        <v>9</v>
      </c>
      <c r="F1424" s="7">
        <v>1231.86</v>
      </c>
      <c r="G1424" s="7">
        <v>11086.74</v>
      </c>
      <c r="H1424" s="8">
        <v>9</v>
      </c>
      <c r="I1424" s="7">
        <v>1199.36</v>
      </c>
      <c r="J1424" s="7">
        <v>10794.24</v>
      </c>
      <c r="K1424" s="7">
        <v>-292.5</v>
      </c>
      <c r="L1424" t="s">
        <v>2</v>
      </c>
    </row>
    <row r="1425" ht="29.45" customHeight="1" spans="1:12">
      <c r="A1425" s="4" t="s">
        <v>2107</v>
      </c>
      <c r="B1425" s="53" t="s">
        <v>930</v>
      </c>
      <c r="C1425" s="53" t="s">
        <v>931</v>
      </c>
      <c r="D1425" s="4" t="s">
        <v>918</v>
      </c>
      <c r="E1425" s="8">
        <v>9</v>
      </c>
      <c r="F1425" s="7">
        <v>1231.86</v>
      </c>
      <c r="G1425" s="7">
        <v>11086.74</v>
      </c>
      <c r="H1425" s="8">
        <v>9</v>
      </c>
      <c r="I1425" s="7">
        <v>1199.36</v>
      </c>
      <c r="J1425" s="7">
        <v>10794.24</v>
      </c>
      <c r="K1425" s="7">
        <v>-292.5</v>
      </c>
      <c r="L1425" t="s">
        <v>2</v>
      </c>
    </row>
    <row r="1426" ht="17.05" customHeight="1" spans="1:12">
      <c r="A1426" s="4" t="s">
        <v>2108</v>
      </c>
      <c r="B1426" s="53" t="s">
        <v>2109</v>
      </c>
      <c r="C1426" s="53" t="s">
        <v>2110</v>
      </c>
      <c r="D1426" s="4" t="s">
        <v>918</v>
      </c>
      <c r="E1426" s="8">
        <v>1</v>
      </c>
      <c r="F1426" s="7">
        <v>774.06</v>
      </c>
      <c r="G1426" s="7">
        <v>774.06</v>
      </c>
      <c r="H1426" s="8">
        <v>1</v>
      </c>
      <c r="I1426" s="7">
        <v>654.36</v>
      </c>
      <c r="J1426" s="7">
        <v>654.36</v>
      </c>
      <c r="K1426" s="7">
        <v>-119.7</v>
      </c>
      <c r="L1426" t="s">
        <v>2</v>
      </c>
    </row>
    <row r="1427" ht="17.05" customHeight="1" spans="1:12">
      <c r="A1427" s="4" t="s">
        <v>2</v>
      </c>
      <c r="B1427" s="4" t="s">
        <v>2</v>
      </c>
      <c r="C1427" s="4" t="s">
        <v>185</v>
      </c>
      <c r="D1427" s="4" t="s">
        <v>2</v>
      </c>
      <c r="E1427" s="56" t="s">
        <v>2</v>
      </c>
      <c r="F1427" s="56" t="s">
        <v>2</v>
      </c>
      <c r="G1427" s="57">
        <v>22093.73</v>
      </c>
      <c r="H1427" s="56" t="s">
        <v>2</v>
      </c>
      <c r="I1427" s="56" t="s">
        <v>2</v>
      </c>
      <c r="J1427" s="57">
        <v>17107.71</v>
      </c>
      <c r="K1427" s="57">
        <v>-4986.02</v>
      </c>
      <c r="L1427" t="s">
        <v>2</v>
      </c>
    </row>
    <row r="1428" ht="27.9" customHeight="1" spans="1:12">
      <c r="A1428" s="19" t="s">
        <v>138</v>
      </c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t="s">
        <v>2</v>
      </c>
    </row>
    <row r="1429" ht="25.6" customHeight="1" spans="1:12">
      <c r="A1429" s="47" t="s">
        <v>2</v>
      </c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t="s">
        <v>2</v>
      </c>
    </row>
    <row r="1430" ht="25.6" customHeight="1" spans="1:12">
      <c r="A1430" s="48" t="s">
        <v>139</v>
      </c>
      <c r="B1430" s="48"/>
      <c r="C1430" s="48"/>
      <c r="D1430" s="48"/>
      <c r="E1430" s="48"/>
      <c r="F1430" s="48"/>
      <c r="G1430" s="48"/>
      <c r="H1430" s="48"/>
      <c r="I1430" s="48"/>
      <c r="J1430" s="54" t="s">
        <v>2111</v>
      </c>
      <c r="K1430" s="54"/>
      <c r="L1430" t="s">
        <v>2</v>
      </c>
    </row>
    <row r="1431" ht="23.25" customHeight="1" spans="1:12">
      <c r="A1431" s="49" t="s">
        <v>20</v>
      </c>
      <c r="B1431" s="49" t="s">
        <v>141</v>
      </c>
      <c r="C1431" s="49" t="s">
        <v>142</v>
      </c>
      <c r="D1431" s="49" t="s">
        <v>143</v>
      </c>
      <c r="E1431" s="24" t="s">
        <v>70</v>
      </c>
      <c r="F1431" s="50"/>
      <c r="G1431" s="25"/>
      <c r="H1431" s="24" t="s">
        <v>71</v>
      </c>
      <c r="I1431" s="50"/>
      <c r="J1431" s="25"/>
      <c r="K1431" s="49" t="s">
        <v>72</v>
      </c>
      <c r="L1431" t="s">
        <v>2</v>
      </c>
    </row>
    <row r="1432" ht="18.6" customHeight="1" spans="1:12">
      <c r="A1432" s="51"/>
      <c r="B1432" s="51"/>
      <c r="C1432" s="51"/>
      <c r="D1432" s="51"/>
      <c r="E1432" s="49" t="s">
        <v>144</v>
      </c>
      <c r="F1432" s="5" t="s">
        <v>145</v>
      </c>
      <c r="G1432" s="5" t="s">
        <v>146</v>
      </c>
      <c r="H1432" s="5" t="s">
        <v>147</v>
      </c>
      <c r="I1432" s="5" t="s">
        <v>148</v>
      </c>
      <c r="J1432" s="5" t="s">
        <v>149</v>
      </c>
      <c r="K1432" s="51"/>
      <c r="L1432" t="s">
        <v>2</v>
      </c>
    </row>
    <row r="1433" ht="29.45" customHeight="1" spans="1:12">
      <c r="A1433" s="4" t="s">
        <v>2</v>
      </c>
      <c r="B1433" s="53" t="s">
        <v>2</v>
      </c>
      <c r="C1433" s="53" t="s">
        <v>2112</v>
      </c>
      <c r="D1433" s="4" t="s">
        <v>2</v>
      </c>
      <c r="E1433" s="9"/>
      <c r="F1433" s="9"/>
      <c r="G1433" s="9"/>
      <c r="H1433" s="9"/>
      <c r="I1433" s="9"/>
      <c r="J1433" s="9"/>
      <c r="K1433" s="9"/>
      <c r="L1433" t="s">
        <v>2</v>
      </c>
    </row>
    <row r="1434" ht="29.45" customHeight="1" spans="1:12">
      <c r="A1434" s="4" t="s">
        <v>2113</v>
      </c>
      <c r="B1434" s="53" t="s">
        <v>930</v>
      </c>
      <c r="C1434" s="53" t="s">
        <v>936</v>
      </c>
      <c r="D1434" s="4" t="s">
        <v>918</v>
      </c>
      <c r="E1434" s="8">
        <v>1</v>
      </c>
      <c r="F1434" s="7">
        <v>774.06</v>
      </c>
      <c r="G1434" s="7">
        <v>774.06</v>
      </c>
      <c r="H1434" s="8">
        <v>1</v>
      </c>
      <c r="I1434" s="7">
        <v>654.36</v>
      </c>
      <c r="J1434" s="7">
        <v>654.36</v>
      </c>
      <c r="K1434" s="7">
        <v>-119.7</v>
      </c>
      <c r="L1434" t="s">
        <v>2</v>
      </c>
    </row>
    <row r="1435" ht="41.85" customHeight="1" spans="1:12">
      <c r="A1435" s="4" t="s">
        <v>2114</v>
      </c>
      <c r="B1435" s="53" t="s">
        <v>2115</v>
      </c>
      <c r="C1435" s="53" t="s">
        <v>939</v>
      </c>
      <c r="D1435" s="4" t="s">
        <v>165</v>
      </c>
      <c r="E1435" s="9"/>
      <c r="F1435" s="9"/>
      <c r="G1435" s="9"/>
      <c r="H1435" s="8">
        <v>7.4</v>
      </c>
      <c r="I1435" s="7">
        <v>46.35</v>
      </c>
      <c r="J1435" s="7">
        <v>342.99</v>
      </c>
      <c r="K1435" s="7">
        <v>342.99</v>
      </c>
      <c r="L1435" t="s">
        <v>2</v>
      </c>
    </row>
    <row r="1436" ht="29.45" customHeight="1" spans="1:12">
      <c r="A1436" s="4" t="s">
        <v>2116</v>
      </c>
      <c r="B1436" s="53" t="s">
        <v>941</v>
      </c>
      <c r="C1436" s="53" t="s">
        <v>942</v>
      </c>
      <c r="D1436" s="4" t="s">
        <v>165</v>
      </c>
      <c r="E1436" s="9"/>
      <c r="F1436" s="9"/>
      <c r="G1436" s="9"/>
      <c r="H1436" s="8">
        <v>7.4</v>
      </c>
      <c r="I1436" s="7">
        <v>46.35</v>
      </c>
      <c r="J1436" s="7">
        <v>342.99</v>
      </c>
      <c r="K1436" s="7">
        <v>342.99</v>
      </c>
      <c r="L1436" t="s">
        <v>2</v>
      </c>
    </row>
    <row r="1437" ht="29.45" customHeight="1" spans="1:12">
      <c r="A1437" s="4" t="s">
        <v>2117</v>
      </c>
      <c r="B1437" s="53" t="s">
        <v>2118</v>
      </c>
      <c r="C1437" s="53" t="s">
        <v>945</v>
      </c>
      <c r="D1437" s="4" t="s">
        <v>946</v>
      </c>
      <c r="E1437" s="9"/>
      <c r="F1437" s="9"/>
      <c r="G1437" s="9"/>
      <c r="H1437" s="8">
        <v>3.24</v>
      </c>
      <c r="I1437" s="7">
        <v>14.83</v>
      </c>
      <c r="J1437" s="7">
        <v>48.05</v>
      </c>
      <c r="K1437" s="7">
        <v>48.05</v>
      </c>
      <c r="L1437" t="s">
        <v>2</v>
      </c>
    </row>
    <row r="1438" ht="29.45" customHeight="1" spans="1:12">
      <c r="A1438" s="4" t="s">
        <v>2119</v>
      </c>
      <c r="B1438" s="53" t="s">
        <v>948</v>
      </c>
      <c r="C1438" s="53" t="s">
        <v>949</v>
      </c>
      <c r="D1438" s="4" t="s">
        <v>576</v>
      </c>
      <c r="E1438" s="9"/>
      <c r="F1438" s="9"/>
      <c r="G1438" s="9"/>
      <c r="H1438" s="8">
        <v>0.003</v>
      </c>
      <c r="I1438" s="7">
        <v>11852.26</v>
      </c>
      <c r="J1438" s="7">
        <v>35.56</v>
      </c>
      <c r="K1438" s="7">
        <v>35.56</v>
      </c>
      <c r="L1438" t="s">
        <v>2</v>
      </c>
    </row>
    <row r="1439" ht="29.45" customHeight="1" spans="1:12">
      <c r="A1439" s="4" t="s">
        <v>2120</v>
      </c>
      <c r="B1439" s="53" t="s">
        <v>951</v>
      </c>
      <c r="C1439" s="53" t="s">
        <v>952</v>
      </c>
      <c r="D1439" s="4" t="s">
        <v>576</v>
      </c>
      <c r="E1439" s="9"/>
      <c r="F1439" s="9"/>
      <c r="G1439" s="9"/>
      <c r="H1439" s="8">
        <v>0.003</v>
      </c>
      <c r="I1439" s="7">
        <v>4166.95</v>
      </c>
      <c r="J1439" s="7">
        <v>12.5</v>
      </c>
      <c r="K1439" s="7">
        <v>12.5</v>
      </c>
      <c r="L1439" t="s">
        <v>2</v>
      </c>
    </row>
    <row r="1440" ht="79.05" customHeight="1" spans="1:12">
      <c r="A1440" s="4" t="s">
        <v>2121</v>
      </c>
      <c r="B1440" s="53" t="s">
        <v>2122</v>
      </c>
      <c r="C1440" s="53" t="s">
        <v>955</v>
      </c>
      <c r="D1440" s="4" t="s">
        <v>165</v>
      </c>
      <c r="E1440" s="8">
        <v>117.87</v>
      </c>
      <c r="F1440" s="7">
        <v>26.18</v>
      </c>
      <c r="G1440" s="7">
        <v>3085.84</v>
      </c>
      <c r="H1440" s="8">
        <v>79.77</v>
      </c>
      <c r="I1440" s="7">
        <v>26.9</v>
      </c>
      <c r="J1440" s="7">
        <v>2145.81</v>
      </c>
      <c r="K1440" s="7">
        <v>-940.03</v>
      </c>
      <c r="L1440" t="s">
        <v>2</v>
      </c>
    </row>
    <row r="1441" ht="29.45" customHeight="1" spans="1:12">
      <c r="A1441" s="4" t="s">
        <v>2123</v>
      </c>
      <c r="B1441" s="53" t="s">
        <v>958</v>
      </c>
      <c r="C1441" s="53" t="s">
        <v>959</v>
      </c>
      <c r="D1441" s="4" t="s">
        <v>165</v>
      </c>
      <c r="E1441" s="8">
        <v>117.87</v>
      </c>
      <c r="F1441" s="7">
        <v>26.18</v>
      </c>
      <c r="G1441" s="7">
        <v>3085.84</v>
      </c>
      <c r="H1441" s="8">
        <v>79.77</v>
      </c>
      <c r="I1441" s="7">
        <v>26.9</v>
      </c>
      <c r="J1441" s="7">
        <v>2145.81</v>
      </c>
      <c r="K1441" s="7">
        <v>-940.03</v>
      </c>
      <c r="L1441" t="s">
        <v>2</v>
      </c>
    </row>
    <row r="1442" ht="79.05" customHeight="1" spans="1:12">
      <c r="A1442" s="4" t="s">
        <v>2124</v>
      </c>
      <c r="B1442" s="53" t="s">
        <v>2125</v>
      </c>
      <c r="C1442" s="53" t="s">
        <v>962</v>
      </c>
      <c r="D1442" s="4" t="s">
        <v>165</v>
      </c>
      <c r="E1442" s="8">
        <v>4.6</v>
      </c>
      <c r="F1442" s="7">
        <v>21.15</v>
      </c>
      <c r="G1442" s="7">
        <v>97.29</v>
      </c>
      <c r="H1442" s="8">
        <v>4.22</v>
      </c>
      <c r="I1442" s="7">
        <v>21.72</v>
      </c>
      <c r="J1442" s="7">
        <v>91.66</v>
      </c>
      <c r="K1442" s="7">
        <v>-5.63</v>
      </c>
      <c r="L1442" t="s">
        <v>2</v>
      </c>
    </row>
    <row r="1443" ht="17.05" customHeight="1" spans="1:12">
      <c r="A1443" s="4" t="s">
        <v>2</v>
      </c>
      <c r="B1443" s="4" t="s">
        <v>2</v>
      </c>
      <c r="C1443" s="4" t="s">
        <v>185</v>
      </c>
      <c r="D1443" s="4" t="s">
        <v>2</v>
      </c>
      <c r="E1443" s="56" t="s">
        <v>2</v>
      </c>
      <c r="F1443" s="56" t="s">
        <v>2</v>
      </c>
      <c r="G1443" s="57">
        <v>3183.13</v>
      </c>
      <c r="H1443" s="56" t="s">
        <v>2</v>
      </c>
      <c r="I1443" s="56" t="s">
        <v>2</v>
      </c>
      <c r="J1443" s="57">
        <v>2628.51</v>
      </c>
      <c r="K1443" s="57">
        <v>-554.62</v>
      </c>
      <c r="L1443" t="s">
        <v>2</v>
      </c>
    </row>
    <row r="1444" ht="27.9" customHeight="1" spans="1:12">
      <c r="A1444" s="19" t="s">
        <v>138</v>
      </c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t="s">
        <v>2</v>
      </c>
    </row>
    <row r="1445" ht="25.6" customHeight="1" spans="1:12">
      <c r="A1445" s="47" t="s">
        <v>2</v>
      </c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t="s">
        <v>2</v>
      </c>
    </row>
    <row r="1446" ht="25.6" customHeight="1" spans="1:12">
      <c r="A1446" s="48" t="s">
        <v>139</v>
      </c>
      <c r="B1446" s="48"/>
      <c r="C1446" s="48"/>
      <c r="D1446" s="48"/>
      <c r="E1446" s="48"/>
      <c r="F1446" s="48"/>
      <c r="G1446" s="48"/>
      <c r="H1446" s="48"/>
      <c r="I1446" s="48"/>
      <c r="J1446" s="54" t="s">
        <v>2126</v>
      </c>
      <c r="K1446" s="54"/>
      <c r="L1446" t="s">
        <v>2</v>
      </c>
    </row>
    <row r="1447" ht="23.25" customHeight="1" spans="1:12">
      <c r="A1447" s="49" t="s">
        <v>20</v>
      </c>
      <c r="B1447" s="49" t="s">
        <v>141</v>
      </c>
      <c r="C1447" s="49" t="s">
        <v>142</v>
      </c>
      <c r="D1447" s="49" t="s">
        <v>143</v>
      </c>
      <c r="E1447" s="24" t="s">
        <v>70</v>
      </c>
      <c r="F1447" s="50"/>
      <c r="G1447" s="25"/>
      <c r="H1447" s="24" t="s">
        <v>71</v>
      </c>
      <c r="I1447" s="50"/>
      <c r="J1447" s="25"/>
      <c r="K1447" s="49" t="s">
        <v>72</v>
      </c>
      <c r="L1447" t="s">
        <v>2</v>
      </c>
    </row>
    <row r="1448" ht="18.6" customHeight="1" spans="1:12">
      <c r="A1448" s="51"/>
      <c r="B1448" s="51"/>
      <c r="C1448" s="51"/>
      <c r="D1448" s="51"/>
      <c r="E1448" s="49" t="s">
        <v>144</v>
      </c>
      <c r="F1448" s="5" t="s">
        <v>145</v>
      </c>
      <c r="G1448" s="5" t="s">
        <v>146</v>
      </c>
      <c r="H1448" s="5" t="s">
        <v>147</v>
      </c>
      <c r="I1448" s="5" t="s">
        <v>148</v>
      </c>
      <c r="J1448" s="5" t="s">
        <v>149</v>
      </c>
      <c r="K1448" s="51"/>
      <c r="L1448" t="s">
        <v>2</v>
      </c>
    </row>
    <row r="1449" ht="29.45" customHeight="1" spans="1:12">
      <c r="A1449" s="4" t="s">
        <v>2127</v>
      </c>
      <c r="B1449" s="53" t="s">
        <v>964</v>
      </c>
      <c r="C1449" s="53" t="s">
        <v>965</v>
      </c>
      <c r="D1449" s="4" t="s">
        <v>165</v>
      </c>
      <c r="E1449" s="8">
        <v>4.6</v>
      </c>
      <c r="F1449" s="7">
        <v>21.15</v>
      </c>
      <c r="G1449" s="7">
        <v>97.29</v>
      </c>
      <c r="H1449" s="8">
        <v>4.22</v>
      </c>
      <c r="I1449" s="7">
        <v>21.72</v>
      </c>
      <c r="J1449" s="7">
        <v>91.66</v>
      </c>
      <c r="K1449" s="7">
        <v>-5.63</v>
      </c>
      <c r="L1449" t="s">
        <v>2</v>
      </c>
    </row>
    <row r="1450" ht="79.05" customHeight="1" spans="1:12">
      <c r="A1450" s="4" t="s">
        <v>2128</v>
      </c>
      <c r="B1450" s="53" t="s">
        <v>2129</v>
      </c>
      <c r="C1450" s="53" t="s">
        <v>968</v>
      </c>
      <c r="D1450" s="4" t="s">
        <v>165</v>
      </c>
      <c r="E1450" s="8">
        <v>234.15</v>
      </c>
      <c r="F1450" s="7">
        <v>11.34</v>
      </c>
      <c r="G1450" s="7">
        <v>2655.26</v>
      </c>
      <c r="H1450" s="9"/>
      <c r="I1450" s="9"/>
      <c r="J1450" s="9"/>
      <c r="K1450" s="7">
        <v>-2655.26</v>
      </c>
      <c r="L1450" t="s">
        <v>2</v>
      </c>
    </row>
    <row r="1451" ht="29.45" customHeight="1" spans="1:12">
      <c r="A1451" s="4" t="s">
        <v>2130</v>
      </c>
      <c r="B1451" s="53" t="s">
        <v>970</v>
      </c>
      <c r="C1451" s="53" t="s">
        <v>971</v>
      </c>
      <c r="D1451" s="4" t="s">
        <v>165</v>
      </c>
      <c r="E1451" s="8">
        <v>234.15</v>
      </c>
      <c r="F1451" s="7">
        <v>11.34</v>
      </c>
      <c r="G1451" s="7">
        <v>2655.26</v>
      </c>
      <c r="H1451" s="9"/>
      <c r="I1451" s="7">
        <v>11.64</v>
      </c>
      <c r="J1451" s="9"/>
      <c r="K1451" s="7">
        <v>-2655.26</v>
      </c>
      <c r="L1451" t="s">
        <v>2</v>
      </c>
    </row>
    <row r="1452" ht="79.05" customHeight="1" spans="1:12">
      <c r="A1452" s="4" t="s">
        <v>2131</v>
      </c>
      <c r="B1452" s="53" t="s">
        <v>2132</v>
      </c>
      <c r="C1452" s="53" t="s">
        <v>974</v>
      </c>
      <c r="D1452" s="4" t="s">
        <v>165</v>
      </c>
      <c r="E1452" s="8">
        <v>647.15</v>
      </c>
      <c r="F1452" s="7">
        <v>9.16</v>
      </c>
      <c r="G1452" s="7">
        <v>5927.89</v>
      </c>
      <c r="H1452" s="8">
        <v>844.98</v>
      </c>
      <c r="I1452" s="7">
        <v>9.41</v>
      </c>
      <c r="J1452" s="7">
        <v>7951.26</v>
      </c>
      <c r="K1452" s="7">
        <v>2023.37</v>
      </c>
      <c r="L1452" t="s">
        <v>2</v>
      </c>
    </row>
    <row r="1453" ht="29.45" customHeight="1" spans="1:12">
      <c r="A1453" s="4" t="s">
        <v>2133</v>
      </c>
      <c r="B1453" s="53" t="s">
        <v>976</v>
      </c>
      <c r="C1453" s="53" t="s">
        <v>977</v>
      </c>
      <c r="D1453" s="4" t="s">
        <v>165</v>
      </c>
      <c r="E1453" s="8">
        <v>647.15</v>
      </c>
      <c r="F1453" s="7">
        <v>9.16</v>
      </c>
      <c r="G1453" s="7">
        <v>5927.89</v>
      </c>
      <c r="H1453" s="8">
        <v>844.98</v>
      </c>
      <c r="I1453" s="7">
        <v>9.41</v>
      </c>
      <c r="J1453" s="7">
        <v>7951.26</v>
      </c>
      <c r="K1453" s="7">
        <v>2023.37</v>
      </c>
      <c r="L1453" t="s">
        <v>2</v>
      </c>
    </row>
    <row r="1454" ht="79.05" customHeight="1" spans="1:12">
      <c r="A1454" s="4" t="s">
        <v>2134</v>
      </c>
      <c r="B1454" s="53" t="s">
        <v>2135</v>
      </c>
      <c r="C1454" s="53" t="s">
        <v>2136</v>
      </c>
      <c r="D1454" s="4" t="s">
        <v>165</v>
      </c>
      <c r="E1454" s="8">
        <v>77.7</v>
      </c>
      <c r="F1454" s="7">
        <v>10.15</v>
      </c>
      <c r="G1454" s="7">
        <v>788.66</v>
      </c>
      <c r="H1454" s="8">
        <v>57.93</v>
      </c>
      <c r="I1454" s="7">
        <v>10.41</v>
      </c>
      <c r="J1454" s="7">
        <v>603.05</v>
      </c>
      <c r="K1454" s="7">
        <v>-185.61</v>
      </c>
      <c r="L1454" t="s">
        <v>2</v>
      </c>
    </row>
    <row r="1455" ht="29.45" customHeight="1" spans="1:12">
      <c r="A1455" s="4" t="s">
        <v>2137</v>
      </c>
      <c r="B1455" s="53" t="s">
        <v>984</v>
      </c>
      <c r="C1455" s="53" t="s">
        <v>985</v>
      </c>
      <c r="D1455" s="4" t="s">
        <v>165</v>
      </c>
      <c r="E1455" s="8">
        <v>77.7</v>
      </c>
      <c r="F1455" s="7">
        <v>10.15</v>
      </c>
      <c r="G1455" s="7">
        <v>788.66</v>
      </c>
      <c r="H1455" s="8">
        <v>57.93</v>
      </c>
      <c r="I1455" s="7">
        <v>10.41</v>
      </c>
      <c r="J1455" s="7">
        <v>603.05</v>
      </c>
      <c r="K1455" s="7">
        <v>-185.61</v>
      </c>
      <c r="L1455" t="s">
        <v>2</v>
      </c>
    </row>
    <row r="1456" ht="29.45" customHeight="1" spans="1:12">
      <c r="A1456" s="4" t="s">
        <v>2138</v>
      </c>
      <c r="B1456" s="53" t="s">
        <v>2139</v>
      </c>
      <c r="C1456" s="53" t="s">
        <v>988</v>
      </c>
      <c r="D1456" s="4" t="s">
        <v>946</v>
      </c>
      <c r="E1456" s="8">
        <v>27.864</v>
      </c>
      <c r="F1456" s="7">
        <v>17.72</v>
      </c>
      <c r="G1456" s="7">
        <v>493.75</v>
      </c>
      <c r="H1456" s="9"/>
      <c r="I1456" s="9"/>
      <c r="J1456" s="9"/>
      <c r="K1456" s="7">
        <v>-493.75</v>
      </c>
      <c r="L1456" t="s">
        <v>2</v>
      </c>
    </row>
    <row r="1457" ht="17.05" customHeight="1" spans="1:12">
      <c r="A1457" s="4" t="s">
        <v>2140</v>
      </c>
      <c r="B1457" s="53" t="s">
        <v>990</v>
      </c>
      <c r="C1457" s="53" t="s">
        <v>2141</v>
      </c>
      <c r="D1457" s="4" t="s">
        <v>576</v>
      </c>
      <c r="E1457" s="8">
        <v>0.028</v>
      </c>
      <c r="F1457" s="7">
        <v>12259.61</v>
      </c>
      <c r="G1457" s="7">
        <v>343.27</v>
      </c>
      <c r="H1457" s="9"/>
      <c r="I1457" s="7">
        <v>12592.19</v>
      </c>
      <c r="J1457" s="9"/>
      <c r="K1457" s="7">
        <v>-343.27</v>
      </c>
      <c r="L1457" t="s">
        <v>2</v>
      </c>
    </row>
    <row r="1458" ht="17.05" customHeight="1" spans="1:12">
      <c r="A1458" s="4" t="s">
        <v>2</v>
      </c>
      <c r="B1458" s="4" t="s">
        <v>2</v>
      </c>
      <c r="C1458" s="4" t="s">
        <v>185</v>
      </c>
      <c r="D1458" s="4" t="s">
        <v>2</v>
      </c>
      <c r="E1458" s="56" t="s">
        <v>2</v>
      </c>
      <c r="F1458" s="56" t="s">
        <v>2</v>
      </c>
      <c r="G1458" s="57">
        <v>9865.56</v>
      </c>
      <c r="H1458" s="56" t="s">
        <v>2</v>
      </c>
      <c r="I1458" s="56" t="s">
        <v>2</v>
      </c>
      <c r="J1458" s="57">
        <v>8554.31</v>
      </c>
      <c r="K1458" s="57">
        <v>-1311.25</v>
      </c>
      <c r="L1458" t="s">
        <v>2</v>
      </c>
    </row>
    <row r="1459" ht="27.9" customHeight="1" spans="1:12">
      <c r="A1459" s="19" t="s">
        <v>138</v>
      </c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t="s">
        <v>2</v>
      </c>
    </row>
    <row r="1460" ht="25.6" customHeight="1" spans="1:12">
      <c r="A1460" s="47" t="s">
        <v>2</v>
      </c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t="s">
        <v>2</v>
      </c>
    </row>
    <row r="1461" ht="25.6" customHeight="1" spans="1:12">
      <c r="A1461" s="48" t="s">
        <v>139</v>
      </c>
      <c r="B1461" s="48"/>
      <c r="C1461" s="48"/>
      <c r="D1461" s="48"/>
      <c r="E1461" s="48"/>
      <c r="F1461" s="48"/>
      <c r="G1461" s="48"/>
      <c r="H1461" s="48"/>
      <c r="I1461" s="48"/>
      <c r="J1461" s="54" t="s">
        <v>2142</v>
      </c>
      <c r="K1461" s="54"/>
      <c r="L1461" t="s">
        <v>2</v>
      </c>
    </row>
    <row r="1462" ht="23.25" customHeight="1" spans="1:12">
      <c r="A1462" s="49" t="s">
        <v>20</v>
      </c>
      <c r="B1462" s="49" t="s">
        <v>141</v>
      </c>
      <c r="C1462" s="49" t="s">
        <v>142</v>
      </c>
      <c r="D1462" s="49" t="s">
        <v>143</v>
      </c>
      <c r="E1462" s="24" t="s">
        <v>70</v>
      </c>
      <c r="F1462" s="50"/>
      <c r="G1462" s="25"/>
      <c r="H1462" s="24" t="s">
        <v>71</v>
      </c>
      <c r="I1462" s="50"/>
      <c r="J1462" s="25"/>
      <c r="K1462" s="49" t="s">
        <v>72</v>
      </c>
      <c r="L1462" t="s">
        <v>2</v>
      </c>
    </row>
    <row r="1463" ht="18.6" customHeight="1" spans="1:12">
      <c r="A1463" s="51"/>
      <c r="B1463" s="51"/>
      <c r="C1463" s="51"/>
      <c r="D1463" s="51"/>
      <c r="E1463" s="49" t="s">
        <v>144</v>
      </c>
      <c r="F1463" s="5" t="s">
        <v>145</v>
      </c>
      <c r="G1463" s="5" t="s">
        <v>146</v>
      </c>
      <c r="H1463" s="5" t="s">
        <v>147</v>
      </c>
      <c r="I1463" s="5" t="s">
        <v>148</v>
      </c>
      <c r="J1463" s="5" t="s">
        <v>149</v>
      </c>
      <c r="K1463" s="51"/>
      <c r="L1463" t="s">
        <v>2</v>
      </c>
    </row>
    <row r="1464" ht="17.05" customHeight="1" spans="1:12">
      <c r="A1464" s="4" t="s">
        <v>28</v>
      </c>
      <c r="B1464" s="53" t="s">
        <v>2</v>
      </c>
      <c r="C1464" s="53" t="s">
        <v>187</v>
      </c>
      <c r="D1464" s="4" t="s">
        <v>2</v>
      </c>
      <c r="E1464" s="9"/>
      <c r="F1464" s="9"/>
      <c r="G1464" s="9"/>
      <c r="H1464" s="9"/>
      <c r="I1464" s="9"/>
      <c r="J1464" s="9"/>
      <c r="K1464" s="9"/>
      <c r="L1464" t="s">
        <v>2</v>
      </c>
    </row>
    <row r="1465" ht="29.45" customHeight="1" spans="1:12">
      <c r="A1465" s="4" t="s">
        <v>2143</v>
      </c>
      <c r="B1465" s="53" t="s">
        <v>993</v>
      </c>
      <c r="C1465" s="53" t="s">
        <v>994</v>
      </c>
      <c r="D1465" s="4" t="s">
        <v>576</v>
      </c>
      <c r="E1465" s="8">
        <v>0.028</v>
      </c>
      <c r="F1465" s="7">
        <v>5373.81</v>
      </c>
      <c r="G1465" s="7">
        <v>150.47</v>
      </c>
      <c r="H1465" s="9"/>
      <c r="I1465" s="7">
        <v>5519.59</v>
      </c>
      <c r="J1465" s="9"/>
      <c r="K1465" s="7">
        <v>-150.47</v>
      </c>
      <c r="L1465" t="s">
        <v>2</v>
      </c>
    </row>
    <row r="1466" ht="29.45" customHeight="1" spans="1:12">
      <c r="A1466" s="4" t="s">
        <v>2144</v>
      </c>
      <c r="B1466" s="53" t="s">
        <v>2145</v>
      </c>
      <c r="C1466" s="53" t="s">
        <v>997</v>
      </c>
      <c r="D1466" s="4" t="s">
        <v>165</v>
      </c>
      <c r="E1466" s="8">
        <v>431.2</v>
      </c>
      <c r="F1466" s="7">
        <v>24.45</v>
      </c>
      <c r="G1466" s="7">
        <v>10542.84</v>
      </c>
      <c r="H1466" s="8">
        <v>364.4</v>
      </c>
      <c r="I1466" s="7">
        <v>25.1</v>
      </c>
      <c r="J1466" s="7">
        <v>9146.44</v>
      </c>
      <c r="K1466" s="7">
        <v>-1396.4</v>
      </c>
      <c r="L1466" t="s">
        <v>2</v>
      </c>
    </row>
    <row r="1467" ht="29.45" customHeight="1" spans="1:12">
      <c r="A1467" s="4" t="s">
        <v>2146</v>
      </c>
      <c r="B1467" s="53" t="s">
        <v>999</v>
      </c>
      <c r="C1467" s="53" t="s">
        <v>1000</v>
      </c>
      <c r="D1467" s="4" t="s">
        <v>165</v>
      </c>
      <c r="E1467" s="8">
        <v>431.2</v>
      </c>
      <c r="F1467" s="7">
        <v>24.45</v>
      </c>
      <c r="G1467" s="7">
        <v>10542.84</v>
      </c>
      <c r="H1467" s="8">
        <v>364.4</v>
      </c>
      <c r="I1467" s="7">
        <v>25.1</v>
      </c>
      <c r="J1467" s="7">
        <v>9146.44</v>
      </c>
      <c r="K1467" s="7">
        <v>-1396.4</v>
      </c>
      <c r="L1467" t="s">
        <v>2</v>
      </c>
    </row>
    <row r="1468" ht="79.05" customHeight="1" spans="1:12">
      <c r="A1468" s="4" t="s">
        <v>2147</v>
      </c>
      <c r="B1468" s="53" t="s">
        <v>2148</v>
      </c>
      <c r="C1468" s="53" t="s">
        <v>1003</v>
      </c>
      <c r="D1468" s="4" t="s">
        <v>165</v>
      </c>
      <c r="E1468" s="8">
        <v>422.61</v>
      </c>
      <c r="F1468" s="7">
        <v>12.11</v>
      </c>
      <c r="G1468" s="7">
        <v>5117.81</v>
      </c>
      <c r="H1468" s="8">
        <v>267.81</v>
      </c>
      <c r="I1468" s="7">
        <v>12.44</v>
      </c>
      <c r="J1468" s="7">
        <v>3331.56</v>
      </c>
      <c r="K1468" s="7">
        <v>-1786.25</v>
      </c>
      <c r="L1468" t="s">
        <v>2</v>
      </c>
    </row>
    <row r="1469" ht="29.45" customHeight="1" spans="1:12">
      <c r="A1469" s="4" t="s">
        <v>2149</v>
      </c>
      <c r="B1469" s="53" t="s">
        <v>1005</v>
      </c>
      <c r="C1469" s="53" t="s">
        <v>1006</v>
      </c>
      <c r="D1469" s="4" t="s">
        <v>1007</v>
      </c>
      <c r="E1469" s="8">
        <v>422.61</v>
      </c>
      <c r="F1469" s="7">
        <v>12.11</v>
      </c>
      <c r="G1469" s="7">
        <v>5117.81</v>
      </c>
      <c r="H1469" s="8">
        <v>267.81</v>
      </c>
      <c r="I1469" s="7">
        <v>12.44</v>
      </c>
      <c r="J1469" s="7">
        <v>3331.56</v>
      </c>
      <c r="K1469" s="7">
        <v>-1786.25</v>
      </c>
      <c r="L1469" t="s">
        <v>2</v>
      </c>
    </row>
    <row r="1470" ht="66.65" customHeight="1" spans="1:12">
      <c r="A1470" s="4" t="s">
        <v>2150</v>
      </c>
      <c r="B1470" s="53" t="s">
        <v>2151</v>
      </c>
      <c r="C1470" s="53" t="s">
        <v>1010</v>
      </c>
      <c r="D1470" s="4" t="s">
        <v>165</v>
      </c>
      <c r="E1470" s="9"/>
      <c r="F1470" s="9"/>
      <c r="G1470" s="9"/>
      <c r="H1470" s="8">
        <v>48</v>
      </c>
      <c r="I1470" s="7">
        <v>12.58</v>
      </c>
      <c r="J1470" s="7">
        <v>603.84</v>
      </c>
      <c r="K1470" s="7">
        <v>603.84</v>
      </c>
      <c r="L1470" t="s">
        <v>2</v>
      </c>
    </row>
    <row r="1471" ht="29.45" customHeight="1" spans="1:12">
      <c r="A1471" s="4" t="s">
        <v>2152</v>
      </c>
      <c r="B1471" s="53" t="s">
        <v>1013</v>
      </c>
      <c r="C1471" s="53" t="s">
        <v>1014</v>
      </c>
      <c r="D1471" s="4" t="s">
        <v>1007</v>
      </c>
      <c r="E1471" s="9"/>
      <c r="F1471" s="9"/>
      <c r="G1471" s="9"/>
      <c r="H1471" s="8">
        <v>48</v>
      </c>
      <c r="I1471" s="7">
        <v>12.58</v>
      </c>
      <c r="J1471" s="7">
        <v>603.84</v>
      </c>
      <c r="K1471" s="7">
        <v>603.84</v>
      </c>
      <c r="L1471" t="s">
        <v>2</v>
      </c>
    </row>
    <row r="1472" ht="79.05" customHeight="1" spans="1:12">
      <c r="A1472" s="4" t="s">
        <v>2153</v>
      </c>
      <c r="B1472" s="53" t="s">
        <v>2154</v>
      </c>
      <c r="C1472" s="53" t="s">
        <v>1017</v>
      </c>
      <c r="D1472" s="4" t="s">
        <v>165</v>
      </c>
      <c r="E1472" s="8">
        <v>254.7</v>
      </c>
      <c r="F1472" s="7">
        <v>6.07</v>
      </c>
      <c r="G1472" s="7">
        <v>1546.03</v>
      </c>
      <c r="H1472" s="8">
        <v>240.93</v>
      </c>
      <c r="I1472" s="7">
        <v>6.22</v>
      </c>
      <c r="J1472" s="7">
        <v>1498.58</v>
      </c>
      <c r="K1472" s="7">
        <v>-47.45</v>
      </c>
      <c r="L1472" t="s">
        <v>2</v>
      </c>
    </row>
    <row r="1473" ht="17.05" customHeight="1" spans="1:12">
      <c r="A1473" s="4" t="s">
        <v>2155</v>
      </c>
      <c r="B1473" s="53" t="s">
        <v>1019</v>
      </c>
      <c r="C1473" s="53" t="s">
        <v>1020</v>
      </c>
      <c r="D1473" s="4" t="s">
        <v>1007</v>
      </c>
      <c r="E1473" s="8">
        <v>254.7</v>
      </c>
      <c r="F1473" s="7">
        <v>6.07</v>
      </c>
      <c r="G1473" s="7">
        <v>1546.03</v>
      </c>
      <c r="H1473" s="8">
        <v>240.93</v>
      </c>
      <c r="I1473" s="7">
        <v>6.22</v>
      </c>
      <c r="J1473" s="7">
        <v>1498.58</v>
      </c>
      <c r="K1473" s="7">
        <v>-47.45</v>
      </c>
      <c r="L1473" t="s">
        <v>2</v>
      </c>
    </row>
    <row r="1474" ht="17.05" customHeight="1" spans="1:12">
      <c r="A1474" s="4" t="s">
        <v>2</v>
      </c>
      <c r="B1474" s="4" t="s">
        <v>2</v>
      </c>
      <c r="C1474" s="4" t="s">
        <v>185</v>
      </c>
      <c r="D1474" s="4" t="s">
        <v>2</v>
      </c>
      <c r="E1474" s="56" t="s">
        <v>2</v>
      </c>
      <c r="F1474" s="56" t="s">
        <v>2</v>
      </c>
      <c r="G1474" s="57">
        <v>17206.68</v>
      </c>
      <c r="H1474" s="56" t="s">
        <v>2</v>
      </c>
      <c r="I1474" s="56" t="s">
        <v>2</v>
      </c>
      <c r="J1474" s="57">
        <v>14580.42</v>
      </c>
      <c r="K1474" s="57">
        <v>-2626.26</v>
      </c>
      <c r="L1474" t="s">
        <v>2</v>
      </c>
    </row>
    <row r="1475" ht="27.9" customHeight="1" spans="1:12">
      <c r="A1475" s="19" t="s">
        <v>138</v>
      </c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t="s">
        <v>2</v>
      </c>
    </row>
    <row r="1476" ht="25.6" customHeight="1" spans="1:12">
      <c r="A1476" s="47" t="s">
        <v>2</v>
      </c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t="s">
        <v>2</v>
      </c>
    </row>
    <row r="1477" ht="25.6" customHeight="1" spans="1:12">
      <c r="A1477" s="48" t="s">
        <v>139</v>
      </c>
      <c r="B1477" s="48"/>
      <c r="C1477" s="48"/>
      <c r="D1477" s="48"/>
      <c r="E1477" s="48"/>
      <c r="F1477" s="48"/>
      <c r="G1477" s="48"/>
      <c r="H1477" s="48"/>
      <c r="I1477" s="48"/>
      <c r="J1477" s="54" t="s">
        <v>2156</v>
      </c>
      <c r="K1477" s="54"/>
      <c r="L1477" t="s">
        <v>2</v>
      </c>
    </row>
    <row r="1478" ht="23.25" customHeight="1" spans="1:12">
      <c r="A1478" s="49" t="s">
        <v>20</v>
      </c>
      <c r="B1478" s="49" t="s">
        <v>141</v>
      </c>
      <c r="C1478" s="49" t="s">
        <v>142</v>
      </c>
      <c r="D1478" s="49" t="s">
        <v>143</v>
      </c>
      <c r="E1478" s="24" t="s">
        <v>70</v>
      </c>
      <c r="F1478" s="50"/>
      <c r="G1478" s="25"/>
      <c r="H1478" s="24" t="s">
        <v>71</v>
      </c>
      <c r="I1478" s="50"/>
      <c r="J1478" s="25"/>
      <c r="K1478" s="49" t="s">
        <v>72</v>
      </c>
      <c r="L1478" t="s">
        <v>2</v>
      </c>
    </row>
    <row r="1479" ht="18.6" customHeight="1" spans="1:12">
      <c r="A1479" s="51"/>
      <c r="B1479" s="51"/>
      <c r="C1479" s="51"/>
      <c r="D1479" s="51"/>
      <c r="E1479" s="49" t="s">
        <v>144</v>
      </c>
      <c r="F1479" s="5" t="s">
        <v>145</v>
      </c>
      <c r="G1479" s="5" t="s">
        <v>146</v>
      </c>
      <c r="H1479" s="5" t="s">
        <v>147</v>
      </c>
      <c r="I1479" s="5" t="s">
        <v>148</v>
      </c>
      <c r="J1479" s="5" t="s">
        <v>149</v>
      </c>
      <c r="K1479" s="51"/>
      <c r="L1479" t="s">
        <v>2</v>
      </c>
    </row>
    <row r="1480" ht="17.05" customHeight="1" spans="1:12">
      <c r="A1480" s="4" t="s">
        <v>28</v>
      </c>
      <c r="B1480" s="53" t="s">
        <v>2</v>
      </c>
      <c r="C1480" s="53" t="s">
        <v>2</v>
      </c>
      <c r="D1480" s="4" t="s">
        <v>2</v>
      </c>
      <c r="E1480" s="9"/>
      <c r="F1480" s="9"/>
      <c r="G1480" s="9"/>
      <c r="H1480" s="9"/>
      <c r="I1480" s="9"/>
      <c r="J1480" s="9"/>
      <c r="K1480" s="9"/>
      <c r="L1480" t="s">
        <v>2</v>
      </c>
    </row>
    <row r="1481" ht="79.05" customHeight="1" spans="1:12">
      <c r="A1481" s="4" t="s">
        <v>2157</v>
      </c>
      <c r="B1481" s="53" t="s">
        <v>2158</v>
      </c>
      <c r="C1481" s="53" t="s">
        <v>1023</v>
      </c>
      <c r="D1481" s="4" t="s">
        <v>165</v>
      </c>
      <c r="E1481" s="8">
        <v>2693.58</v>
      </c>
      <c r="F1481" s="7">
        <v>4.36</v>
      </c>
      <c r="G1481" s="7">
        <v>11744.01</v>
      </c>
      <c r="H1481" s="8">
        <v>2582.44</v>
      </c>
      <c r="I1481" s="7">
        <v>4.48</v>
      </c>
      <c r="J1481" s="7">
        <v>11569.33</v>
      </c>
      <c r="K1481" s="7">
        <v>-174.68</v>
      </c>
      <c r="L1481" t="s">
        <v>2</v>
      </c>
    </row>
    <row r="1482" ht="29.45" customHeight="1" spans="1:12">
      <c r="A1482" s="4" t="s">
        <v>2159</v>
      </c>
      <c r="B1482" s="53" t="s">
        <v>1019</v>
      </c>
      <c r="C1482" s="53" t="s">
        <v>1025</v>
      </c>
      <c r="D1482" s="4" t="s">
        <v>1007</v>
      </c>
      <c r="E1482" s="8">
        <v>2693.58</v>
      </c>
      <c r="F1482" s="7">
        <v>4.36</v>
      </c>
      <c r="G1482" s="7">
        <v>11744.01</v>
      </c>
      <c r="H1482" s="8">
        <v>2582.44</v>
      </c>
      <c r="I1482" s="7">
        <v>4.48</v>
      </c>
      <c r="J1482" s="7">
        <v>11569.33</v>
      </c>
      <c r="K1482" s="7">
        <v>-174.68</v>
      </c>
      <c r="L1482" t="s">
        <v>2</v>
      </c>
    </row>
    <row r="1483" ht="79.05" customHeight="1" spans="1:12">
      <c r="A1483" s="4" t="s">
        <v>2160</v>
      </c>
      <c r="B1483" s="53" t="s">
        <v>2161</v>
      </c>
      <c r="C1483" s="53" t="s">
        <v>1028</v>
      </c>
      <c r="D1483" s="4" t="s">
        <v>165</v>
      </c>
      <c r="E1483" s="8">
        <v>20.7</v>
      </c>
      <c r="F1483" s="7">
        <v>4.6</v>
      </c>
      <c r="G1483" s="7">
        <v>95.22</v>
      </c>
      <c r="H1483" s="8">
        <v>19.56</v>
      </c>
      <c r="I1483" s="7">
        <v>4.71</v>
      </c>
      <c r="J1483" s="7">
        <v>92.13</v>
      </c>
      <c r="K1483" s="7">
        <v>-3.09</v>
      </c>
      <c r="L1483" t="s">
        <v>2</v>
      </c>
    </row>
    <row r="1484" ht="29.45" customHeight="1" spans="1:12">
      <c r="A1484" s="4" t="s">
        <v>2162</v>
      </c>
      <c r="B1484" s="53" t="s">
        <v>1019</v>
      </c>
      <c r="C1484" s="53" t="s">
        <v>1030</v>
      </c>
      <c r="D1484" s="4" t="s">
        <v>1007</v>
      </c>
      <c r="E1484" s="8">
        <v>20.7</v>
      </c>
      <c r="F1484" s="7">
        <v>4.6</v>
      </c>
      <c r="G1484" s="7">
        <v>95.22</v>
      </c>
      <c r="H1484" s="8">
        <v>19.56</v>
      </c>
      <c r="I1484" s="7">
        <v>4.71</v>
      </c>
      <c r="J1484" s="7">
        <v>92.13</v>
      </c>
      <c r="K1484" s="7">
        <v>-3.09</v>
      </c>
      <c r="L1484" t="s">
        <v>2</v>
      </c>
    </row>
    <row r="1485" ht="41.85" customHeight="1" spans="1:12">
      <c r="A1485" s="4" t="s">
        <v>2163</v>
      </c>
      <c r="B1485" s="53" t="s">
        <v>2164</v>
      </c>
      <c r="C1485" s="53" t="s">
        <v>1033</v>
      </c>
      <c r="D1485" s="4" t="s">
        <v>1034</v>
      </c>
      <c r="E1485" s="8">
        <v>39</v>
      </c>
      <c r="F1485" s="7">
        <v>90.99</v>
      </c>
      <c r="G1485" s="7">
        <v>3548.61</v>
      </c>
      <c r="H1485" s="8">
        <v>39</v>
      </c>
      <c r="I1485" s="7">
        <v>89.61</v>
      </c>
      <c r="J1485" s="7">
        <v>3494.79</v>
      </c>
      <c r="K1485" s="7">
        <v>-53.82</v>
      </c>
      <c r="L1485" t="s">
        <v>2</v>
      </c>
    </row>
    <row r="1486" ht="29.45" customHeight="1" spans="1:12">
      <c r="A1486" s="4" t="s">
        <v>2165</v>
      </c>
      <c r="B1486" s="53" t="s">
        <v>1037</v>
      </c>
      <c r="C1486" s="53" t="s">
        <v>1038</v>
      </c>
      <c r="D1486" s="4" t="s">
        <v>1034</v>
      </c>
      <c r="E1486" s="8">
        <v>39</v>
      </c>
      <c r="F1486" s="7">
        <v>90.99</v>
      </c>
      <c r="G1486" s="7">
        <v>3548.61</v>
      </c>
      <c r="H1486" s="8">
        <v>39</v>
      </c>
      <c r="I1486" s="7">
        <v>89.61</v>
      </c>
      <c r="J1486" s="7">
        <v>3494.79</v>
      </c>
      <c r="K1486" s="7">
        <v>-53.82</v>
      </c>
      <c r="L1486" t="s">
        <v>2</v>
      </c>
    </row>
    <row r="1487" ht="41.85" customHeight="1" spans="1:12">
      <c r="A1487" s="4" t="s">
        <v>2166</v>
      </c>
      <c r="B1487" s="53" t="s">
        <v>2167</v>
      </c>
      <c r="C1487" s="53" t="s">
        <v>1041</v>
      </c>
      <c r="D1487" s="4" t="s">
        <v>1034</v>
      </c>
      <c r="E1487" s="8">
        <v>12</v>
      </c>
      <c r="F1487" s="7">
        <v>66.04</v>
      </c>
      <c r="G1487" s="7">
        <v>792.48</v>
      </c>
      <c r="H1487" s="8">
        <v>12</v>
      </c>
      <c r="I1487" s="7">
        <v>61.43</v>
      </c>
      <c r="J1487" s="7">
        <v>737.16</v>
      </c>
      <c r="K1487" s="7">
        <v>-55.32</v>
      </c>
      <c r="L1487" t="s">
        <v>2</v>
      </c>
    </row>
    <row r="1488" ht="29.45" customHeight="1" spans="1:12">
      <c r="A1488" s="4" t="s">
        <v>2168</v>
      </c>
      <c r="B1488" s="53" t="s">
        <v>1037</v>
      </c>
      <c r="C1488" s="53" t="s">
        <v>1043</v>
      </c>
      <c r="D1488" s="4" t="s">
        <v>1034</v>
      </c>
      <c r="E1488" s="8">
        <v>12</v>
      </c>
      <c r="F1488" s="7">
        <v>66.04</v>
      </c>
      <c r="G1488" s="7">
        <v>792.48</v>
      </c>
      <c r="H1488" s="8">
        <v>12</v>
      </c>
      <c r="I1488" s="7">
        <v>61.43</v>
      </c>
      <c r="J1488" s="7">
        <v>737.16</v>
      </c>
      <c r="K1488" s="7">
        <v>-55.32</v>
      </c>
      <c r="L1488" t="s">
        <v>2</v>
      </c>
    </row>
    <row r="1489" ht="29.45" customHeight="1" spans="1:12">
      <c r="A1489" s="4" t="s">
        <v>2169</v>
      </c>
      <c r="B1489" s="53" t="s">
        <v>2170</v>
      </c>
      <c r="C1489" s="53" t="s">
        <v>2171</v>
      </c>
      <c r="D1489" s="4" t="s">
        <v>809</v>
      </c>
      <c r="E1489" s="8">
        <v>9</v>
      </c>
      <c r="F1489" s="7">
        <v>767.45</v>
      </c>
      <c r="G1489" s="7">
        <v>6907.05</v>
      </c>
      <c r="H1489" s="8">
        <v>9</v>
      </c>
      <c r="I1489" s="7">
        <v>788.28</v>
      </c>
      <c r="J1489" s="7">
        <v>7094.52</v>
      </c>
      <c r="K1489" s="7">
        <v>187.47</v>
      </c>
      <c r="L1489" t="s">
        <v>2</v>
      </c>
    </row>
    <row r="1490" ht="17.05" customHeight="1" spans="1:12">
      <c r="A1490" s="4" t="s">
        <v>2</v>
      </c>
      <c r="B1490" s="4" t="s">
        <v>2</v>
      </c>
      <c r="C1490" s="4" t="s">
        <v>185</v>
      </c>
      <c r="D1490" s="4" t="s">
        <v>2</v>
      </c>
      <c r="E1490" s="56" t="s">
        <v>2</v>
      </c>
      <c r="F1490" s="56" t="s">
        <v>2</v>
      </c>
      <c r="G1490" s="57">
        <v>23087.37</v>
      </c>
      <c r="H1490" s="56" t="s">
        <v>2</v>
      </c>
      <c r="I1490" s="56" t="s">
        <v>2</v>
      </c>
      <c r="J1490" s="57">
        <v>22987.93</v>
      </c>
      <c r="K1490" s="57">
        <v>-99.44</v>
      </c>
      <c r="L1490" t="s">
        <v>2</v>
      </c>
    </row>
    <row r="1491" ht="27.9" customHeight="1" spans="1:12">
      <c r="A1491" s="19" t="s">
        <v>138</v>
      </c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t="s">
        <v>2</v>
      </c>
    </row>
    <row r="1492" ht="25.6" customHeight="1" spans="1:12">
      <c r="A1492" s="47" t="s">
        <v>2</v>
      </c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t="s">
        <v>2</v>
      </c>
    </row>
    <row r="1493" ht="25.6" customHeight="1" spans="1:12">
      <c r="A1493" s="48" t="s">
        <v>139</v>
      </c>
      <c r="B1493" s="48"/>
      <c r="C1493" s="48"/>
      <c r="D1493" s="48"/>
      <c r="E1493" s="48"/>
      <c r="F1493" s="48"/>
      <c r="G1493" s="48"/>
      <c r="H1493" s="48"/>
      <c r="I1493" s="48"/>
      <c r="J1493" s="54" t="s">
        <v>2172</v>
      </c>
      <c r="K1493" s="54"/>
      <c r="L1493" t="s">
        <v>2</v>
      </c>
    </row>
    <row r="1494" ht="23.25" customHeight="1" spans="1:12">
      <c r="A1494" s="49" t="s">
        <v>20</v>
      </c>
      <c r="B1494" s="49" t="s">
        <v>141</v>
      </c>
      <c r="C1494" s="49" t="s">
        <v>142</v>
      </c>
      <c r="D1494" s="49" t="s">
        <v>143</v>
      </c>
      <c r="E1494" s="24" t="s">
        <v>70</v>
      </c>
      <c r="F1494" s="50"/>
      <c r="G1494" s="25"/>
      <c r="H1494" s="24" t="s">
        <v>71</v>
      </c>
      <c r="I1494" s="50"/>
      <c r="J1494" s="25"/>
      <c r="K1494" s="49" t="s">
        <v>72</v>
      </c>
      <c r="L1494" t="s">
        <v>2</v>
      </c>
    </row>
    <row r="1495" ht="18.6" customHeight="1" spans="1:12">
      <c r="A1495" s="51"/>
      <c r="B1495" s="51"/>
      <c r="C1495" s="51"/>
      <c r="D1495" s="51"/>
      <c r="E1495" s="49" t="s">
        <v>144</v>
      </c>
      <c r="F1495" s="5" t="s">
        <v>145</v>
      </c>
      <c r="G1495" s="5" t="s">
        <v>146</v>
      </c>
      <c r="H1495" s="5" t="s">
        <v>147</v>
      </c>
      <c r="I1495" s="5" t="s">
        <v>148</v>
      </c>
      <c r="J1495" s="5" t="s">
        <v>149</v>
      </c>
      <c r="K1495" s="51"/>
      <c r="L1495" t="s">
        <v>2</v>
      </c>
    </row>
    <row r="1496" ht="17.05" customHeight="1" spans="1:12">
      <c r="A1496" s="4" t="s">
        <v>2</v>
      </c>
      <c r="B1496" s="53" t="s">
        <v>2</v>
      </c>
      <c r="C1496" s="53" t="s">
        <v>2173</v>
      </c>
      <c r="D1496" s="4" t="s">
        <v>2</v>
      </c>
      <c r="E1496" s="9"/>
      <c r="F1496" s="9"/>
      <c r="G1496" s="9"/>
      <c r="H1496" s="9"/>
      <c r="I1496" s="9"/>
      <c r="J1496" s="9"/>
      <c r="K1496" s="9"/>
      <c r="L1496" t="s">
        <v>2</v>
      </c>
    </row>
    <row r="1497" ht="29.45" customHeight="1" spans="1:12">
      <c r="A1497" s="4" t="s">
        <v>2174</v>
      </c>
      <c r="B1497" s="53" t="s">
        <v>1048</v>
      </c>
      <c r="C1497" s="53" t="s">
        <v>1049</v>
      </c>
      <c r="D1497" s="4" t="s">
        <v>1034</v>
      </c>
      <c r="E1497" s="8">
        <v>9</v>
      </c>
      <c r="F1497" s="7">
        <v>767.45</v>
      </c>
      <c r="G1497" s="7">
        <v>6907.05</v>
      </c>
      <c r="H1497" s="8">
        <v>9</v>
      </c>
      <c r="I1497" s="7">
        <v>788.28</v>
      </c>
      <c r="J1497" s="7">
        <v>7094.52</v>
      </c>
      <c r="K1497" s="7">
        <v>187.47</v>
      </c>
      <c r="L1497" t="s">
        <v>2</v>
      </c>
    </row>
    <row r="1498" ht="41.85" customHeight="1" spans="1:12">
      <c r="A1498" s="4" t="s">
        <v>2175</v>
      </c>
      <c r="B1498" s="53" t="s">
        <v>2176</v>
      </c>
      <c r="C1498" s="53" t="s">
        <v>1052</v>
      </c>
      <c r="D1498" s="4" t="s">
        <v>809</v>
      </c>
      <c r="E1498" s="8">
        <v>51</v>
      </c>
      <c r="F1498" s="7">
        <v>17.83</v>
      </c>
      <c r="G1498" s="7">
        <v>909.33</v>
      </c>
      <c r="H1498" s="8">
        <v>48</v>
      </c>
      <c r="I1498" s="7">
        <v>16.33</v>
      </c>
      <c r="J1498" s="7">
        <v>783.84</v>
      </c>
      <c r="K1498" s="7">
        <v>-125.49</v>
      </c>
      <c r="L1498" t="s">
        <v>2</v>
      </c>
    </row>
    <row r="1499" ht="29.45" customHeight="1" spans="1:12">
      <c r="A1499" s="4" t="s">
        <v>2177</v>
      </c>
      <c r="B1499" s="53" t="s">
        <v>1054</v>
      </c>
      <c r="C1499" s="53" t="s">
        <v>1055</v>
      </c>
      <c r="D1499" s="4" t="s">
        <v>1034</v>
      </c>
      <c r="E1499" s="8">
        <v>51</v>
      </c>
      <c r="F1499" s="7">
        <v>17.83</v>
      </c>
      <c r="G1499" s="7">
        <v>909.33</v>
      </c>
      <c r="H1499" s="8">
        <v>48</v>
      </c>
      <c r="I1499" s="7">
        <v>16.33</v>
      </c>
      <c r="J1499" s="7">
        <v>783.84</v>
      </c>
      <c r="K1499" s="7">
        <v>-125.49</v>
      </c>
      <c r="L1499" t="s">
        <v>2</v>
      </c>
    </row>
    <row r="1500" ht="41.85" customHeight="1" spans="1:12">
      <c r="A1500" s="4" t="s">
        <v>2178</v>
      </c>
      <c r="B1500" s="53" t="s">
        <v>2179</v>
      </c>
      <c r="C1500" s="53" t="s">
        <v>1063</v>
      </c>
      <c r="D1500" s="4" t="s">
        <v>809</v>
      </c>
      <c r="E1500" s="8">
        <v>9</v>
      </c>
      <c r="F1500" s="7">
        <v>29.96</v>
      </c>
      <c r="G1500" s="7">
        <v>269.64</v>
      </c>
      <c r="H1500" s="8">
        <v>9</v>
      </c>
      <c r="I1500" s="7">
        <v>30.78</v>
      </c>
      <c r="J1500" s="7">
        <v>277.02</v>
      </c>
      <c r="K1500" s="7">
        <v>7.38</v>
      </c>
      <c r="L1500" t="s">
        <v>2</v>
      </c>
    </row>
    <row r="1501" ht="29.45" customHeight="1" spans="1:12">
      <c r="A1501" s="4" t="s">
        <v>2180</v>
      </c>
      <c r="B1501" s="53" t="s">
        <v>1065</v>
      </c>
      <c r="C1501" s="53" t="s">
        <v>1066</v>
      </c>
      <c r="D1501" s="4" t="s">
        <v>1034</v>
      </c>
      <c r="E1501" s="8">
        <v>9</v>
      </c>
      <c r="F1501" s="7">
        <v>29.96</v>
      </c>
      <c r="G1501" s="7">
        <v>269.64</v>
      </c>
      <c r="H1501" s="8">
        <v>9</v>
      </c>
      <c r="I1501" s="7">
        <v>30.78</v>
      </c>
      <c r="J1501" s="7">
        <v>277.02</v>
      </c>
      <c r="K1501" s="7">
        <v>7.38</v>
      </c>
      <c r="L1501" t="s">
        <v>2</v>
      </c>
    </row>
    <row r="1502" ht="54.25" customHeight="1" spans="1:12">
      <c r="A1502" s="4" t="s">
        <v>2181</v>
      </c>
      <c r="B1502" s="53" t="s">
        <v>2182</v>
      </c>
      <c r="C1502" s="53" t="s">
        <v>2183</v>
      </c>
      <c r="D1502" s="4" t="s">
        <v>809</v>
      </c>
      <c r="E1502" s="8">
        <v>84</v>
      </c>
      <c r="F1502" s="7">
        <v>23.25</v>
      </c>
      <c r="G1502" s="7">
        <v>1953</v>
      </c>
      <c r="H1502" s="8">
        <v>84</v>
      </c>
      <c r="I1502" s="7">
        <v>22.65</v>
      </c>
      <c r="J1502" s="7">
        <v>1902.6</v>
      </c>
      <c r="K1502" s="7">
        <v>-50.4</v>
      </c>
      <c r="L1502" t="s">
        <v>2</v>
      </c>
    </row>
    <row r="1503" ht="29.45" customHeight="1" spans="1:12">
      <c r="A1503" s="4" t="s">
        <v>2184</v>
      </c>
      <c r="B1503" s="53" t="s">
        <v>1073</v>
      </c>
      <c r="C1503" s="53" t="s">
        <v>1074</v>
      </c>
      <c r="D1503" s="4" t="s">
        <v>1034</v>
      </c>
      <c r="E1503" s="8">
        <v>84</v>
      </c>
      <c r="F1503" s="7">
        <v>23.25</v>
      </c>
      <c r="G1503" s="7">
        <v>1953</v>
      </c>
      <c r="H1503" s="8">
        <v>84</v>
      </c>
      <c r="I1503" s="7">
        <v>22.65</v>
      </c>
      <c r="J1503" s="7">
        <v>1902.6</v>
      </c>
      <c r="K1503" s="7">
        <v>-50.4</v>
      </c>
      <c r="L1503" t="s">
        <v>2</v>
      </c>
    </row>
    <row r="1504" ht="66.65" customHeight="1" spans="1:12">
      <c r="A1504" s="4" t="s">
        <v>2185</v>
      </c>
      <c r="B1504" s="53" t="s">
        <v>2186</v>
      </c>
      <c r="C1504" s="53" t="s">
        <v>1077</v>
      </c>
      <c r="D1504" s="4" t="s">
        <v>809</v>
      </c>
      <c r="E1504" s="8">
        <v>18</v>
      </c>
      <c r="F1504" s="7">
        <v>25.77</v>
      </c>
      <c r="G1504" s="7">
        <v>463.86</v>
      </c>
      <c r="H1504" s="8">
        <v>18</v>
      </c>
      <c r="I1504" s="7">
        <v>26.45</v>
      </c>
      <c r="J1504" s="7">
        <v>476.1</v>
      </c>
      <c r="K1504" s="7">
        <v>12.24</v>
      </c>
      <c r="L1504" t="s">
        <v>2</v>
      </c>
    </row>
    <row r="1505" ht="29.45" customHeight="1" spans="1:12">
      <c r="A1505" s="4" t="s">
        <v>2187</v>
      </c>
      <c r="B1505" s="53" t="s">
        <v>1079</v>
      </c>
      <c r="C1505" s="53" t="s">
        <v>1080</v>
      </c>
      <c r="D1505" s="4" t="s">
        <v>1034</v>
      </c>
      <c r="E1505" s="8">
        <v>18</v>
      </c>
      <c r="F1505" s="7">
        <v>25.77</v>
      </c>
      <c r="G1505" s="7">
        <v>463.86</v>
      </c>
      <c r="H1505" s="8">
        <v>18</v>
      </c>
      <c r="I1505" s="7">
        <v>26.45</v>
      </c>
      <c r="J1505" s="7">
        <v>476.1</v>
      </c>
      <c r="K1505" s="7">
        <v>12.24</v>
      </c>
      <c r="L1505" t="s">
        <v>2</v>
      </c>
    </row>
    <row r="1506" ht="29.45" customHeight="1" spans="1:12">
      <c r="A1506" s="4" t="s">
        <v>2188</v>
      </c>
      <c r="B1506" s="53" t="s">
        <v>2189</v>
      </c>
      <c r="C1506" s="53" t="s">
        <v>2190</v>
      </c>
      <c r="D1506" s="4" t="s">
        <v>809</v>
      </c>
      <c r="E1506" s="8">
        <v>9</v>
      </c>
      <c r="F1506" s="7">
        <v>30.21</v>
      </c>
      <c r="G1506" s="7">
        <v>271.89</v>
      </c>
      <c r="H1506" s="8">
        <v>9</v>
      </c>
      <c r="I1506" s="7">
        <v>29.09</v>
      </c>
      <c r="J1506" s="7">
        <v>261.81</v>
      </c>
      <c r="K1506" s="7">
        <v>-10.08</v>
      </c>
      <c r="L1506" t="s">
        <v>2</v>
      </c>
    </row>
    <row r="1507" ht="17.05" customHeight="1" spans="1:12">
      <c r="A1507" s="4" t="s">
        <v>2</v>
      </c>
      <c r="B1507" s="4" t="s">
        <v>2</v>
      </c>
      <c r="C1507" s="4" t="s">
        <v>185</v>
      </c>
      <c r="D1507" s="4" t="s">
        <v>2</v>
      </c>
      <c r="E1507" s="56" t="s">
        <v>2</v>
      </c>
      <c r="F1507" s="56" t="s">
        <v>2</v>
      </c>
      <c r="G1507" s="57">
        <v>3867.72</v>
      </c>
      <c r="H1507" s="56" t="s">
        <v>2</v>
      </c>
      <c r="I1507" s="56" t="s">
        <v>2</v>
      </c>
      <c r="J1507" s="57">
        <v>3701.37</v>
      </c>
      <c r="K1507" s="57">
        <v>-166.35</v>
      </c>
      <c r="L1507" t="s">
        <v>2</v>
      </c>
    </row>
    <row r="1508" ht="27.9" customHeight="1" spans="1:12">
      <c r="A1508" s="19" t="s">
        <v>138</v>
      </c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t="s">
        <v>2</v>
      </c>
    </row>
    <row r="1509" ht="25.6" customHeight="1" spans="1:12">
      <c r="A1509" s="47" t="s">
        <v>2</v>
      </c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t="s">
        <v>2</v>
      </c>
    </row>
    <row r="1510" ht="25.6" customHeight="1" spans="1:12">
      <c r="A1510" s="48" t="s">
        <v>139</v>
      </c>
      <c r="B1510" s="48"/>
      <c r="C1510" s="48"/>
      <c r="D1510" s="48"/>
      <c r="E1510" s="48"/>
      <c r="F1510" s="48"/>
      <c r="G1510" s="48"/>
      <c r="H1510" s="48"/>
      <c r="I1510" s="48"/>
      <c r="J1510" s="54" t="s">
        <v>2191</v>
      </c>
      <c r="K1510" s="54"/>
      <c r="L1510" t="s">
        <v>2</v>
      </c>
    </row>
    <row r="1511" ht="23.25" customHeight="1" spans="1:12">
      <c r="A1511" s="49" t="s">
        <v>20</v>
      </c>
      <c r="B1511" s="49" t="s">
        <v>141</v>
      </c>
      <c r="C1511" s="49" t="s">
        <v>142</v>
      </c>
      <c r="D1511" s="49" t="s">
        <v>143</v>
      </c>
      <c r="E1511" s="24" t="s">
        <v>70</v>
      </c>
      <c r="F1511" s="50"/>
      <c r="G1511" s="25"/>
      <c r="H1511" s="24" t="s">
        <v>71</v>
      </c>
      <c r="I1511" s="50"/>
      <c r="J1511" s="25"/>
      <c r="K1511" s="49" t="s">
        <v>72</v>
      </c>
      <c r="L1511" t="s">
        <v>2</v>
      </c>
    </row>
    <row r="1512" ht="18.6" customHeight="1" spans="1:12">
      <c r="A1512" s="51"/>
      <c r="B1512" s="51"/>
      <c r="C1512" s="51"/>
      <c r="D1512" s="51"/>
      <c r="E1512" s="49" t="s">
        <v>144</v>
      </c>
      <c r="F1512" s="5" t="s">
        <v>145</v>
      </c>
      <c r="G1512" s="5" t="s">
        <v>146</v>
      </c>
      <c r="H1512" s="5" t="s">
        <v>147</v>
      </c>
      <c r="I1512" s="5" t="s">
        <v>148</v>
      </c>
      <c r="J1512" s="5" t="s">
        <v>149</v>
      </c>
      <c r="K1512" s="51"/>
      <c r="L1512" t="s">
        <v>2</v>
      </c>
    </row>
    <row r="1513" ht="41.85" customHeight="1" spans="1:12">
      <c r="A1513" s="4" t="s">
        <v>2</v>
      </c>
      <c r="B1513" s="53" t="s">
        <v>2</v>
      </c>
      <c r="C1513" s="53" t="s">
        <v>2192</v>
      </c>
      <c r="D1513" s="4" t="s">
        <v>2</v>
      </c>
      <c r="E1513" s="9"/>
      <c r="F1513" s="9"/>
      <c r="G1513" s="9"/>
      <c r="H1513" s="9"/>
      <c r="I1513" s="9"/>
      <c r="J1513" s="9"/>
      <c r="K1513" s="9"/>
      <c r="L1513" t="s">
        <v>2</v>
      </c>
    </row>
    <row r="1514" ht="29.45" customHeight="1" spans="1:12">
      <c r="A1514" s="4" t="s">
        <v>2193</v>
      </c>
      <c r="B1514" s="53" t="s">
        <v>1073</v>
      </c>
      <c r="C1514" s="53" t="s">
        <v>1085</v>
      </c>
      <c r="D1514" s="4" t="s">
        <v>1034</v>
      </c>
      <c r="E1514" s="8">
        <v>9</v>
      </c>
      <c r="F1514" s="7">
        <v>30.21</v>
      </c>
      <c r="G1514" s="7">
        <v>271.89</v>
      </c>
      <c r="H1514" s="8">
        <v>9</v>
      </c>
      <c r="I1514" s="7">
        <v>29.09</v>
      </c>
      <c r="J1514" s="7">
        <v>261.81</v>
      </c>
      <c r="K1514" s="7">
        <v>-10.08</v>
      </c>
      <c r="L1514" t="s">
        <v>2</v>
      </c>
    </row>
    <row r="1515" ht="54.25" customHeight="1" spans="1:12">
      <c r="A1515" s="4" t="s">
        <v>2194</v>
      </c>
      <c r="B1515" s="53" t="s">
        <v>2195</v>
      </c>
      <c r="C1515" s="53" t="s">
        <v>1088</v>
      </c>
      <c r="D1515" s="4" t="s">
        <v>809</v>
      </c>
      <c r="E1515" s="8">
        <v>18</v>
      </c>
      <c r="F1515" s="7">
        <v>25.94</v>
      </c>
      <c r="G1515" s="7">
        <v>466.92</v>
      </c>
      <c r="H1515" s="8">
        <v>18</v>
      </c>
      <c r="I1515" s="7">
        <v>26.64</v>
      </c>
      <c r="J1515" s="7">
        <v>479.52</v>
      </c>
      <c r="K1515" s="7">
        <v>12.6</v>
      </c>
      <c r="L1515" t="s">
        <v>2</v>
      </c>
    </row>
    <row r="1516" ht="29.45" customHeight="1" spans="1:12">
      <c r="A1516" s="4" t="s">
        <v>2196</v>
      </c>
      <c r="B1516" s="53" t="s">
        <v>1079</v>
      </c>
      <c r="C1516" s="53" t="s">
        <v>1090</v>
      </c>
      <c r="D1516" s="4" t="s">
        <v>1034</v>
      </c>
      <c r="E1516" s="8">
        <v>18</v>
      </c>
      <c r="F1516" s="7">
        <v>25.94</v>
      </c>
      <c r="G1516" s="7">
        <v>466.92</v>
      </c>
      <c r="H1516" s="8">
        <v>18</v>
      </c>
      <c r="I1516" s="7">
        <v>26.64</v>
      </c>
      <c r="J1516" s="7">
        <v>479.52</v>
      </c>
      <c r="K1516" s="7">
        <v>12.6</v>
      </c>
      <c r="L1516" t="s">
        <v>2</v>
      </c>
    </row>
    <row r="1517" ht="41.85" customHeight="1" spans="1:12">
      <c r="A1517" s="4" t="s">
        <v>2197</v>
      </c>
      <c r="B1517" s="53" t="s">
        <v>2198</v>
      </c>
      <c r="C1517" s="53" t="s">
        <v>1093</v>
      </c>
      <c r="D1517" s="4" t="s">
        <v>809</v>
      </c>
      <c r="E1517" s="8">
        <v>51</v>
      </c>
      <c r="F1517" s="7">
        <v>6.09</v>
      </c>
      <c r="G1517" s="7">
        <v>310.59</v>
      </c>
      <c r="H1517" s="8">
        <v>51</v>
      </c>
      <c r="I1517" s="7">
        <v>6.25</v>
      </c>
      <c r="J1517" s="7">
        <v>318.75</v>
      </c>
      <c r="K1517" s="7">
        <v>8.16</v>
      </c>
      <c r="L1517" t="s">
        <v>2</v>
      </c>
    </row>
    <row r="1518" ht="29.45" customHeight="1" spans="1:12">
      <c r="A1518" s="4" t="s">
        <v>2199</v>
      </c>
      <c r="B1518" s="53" t="s">
        <v>1095</v>
      </c>
      <c r="C1518" s="53" t="s">
        <v>1166</v>
      </c>
      <c r="D1518" s="4" t="s">
        <v>809</v>
      </c>
      <c r="E1518" s="8">
        <v>51</v>
      </c>
      <c r="F1518" s="7">
        <v>6.09</v>
      </c>
      <c r="G1518" s="7">
        <v>310.59</v>
      </c>
      <c r="H1518" s="8">
        <v>51</v>
      </c>
      <c r="I1518" s="7">
        <v>6.25</v>
      </c>
      <c r="J1518" s="7">
        <v>318.75</v>
      </c>
      <c r="K1518" s="7">
        <v>8.16</v>
      </c>
      <c r="L1518" t="s">
        <v>2</v>
      </c>
    </row>
    <row r="1519" ht="41.85" customHeight="1" spans="1:12">
      <c r="A1519" s="4" t="s">
        <v>2200</v>
      </c>
      <c r="B1519" s="53" t="s">
        <v>2201</v>
      </c>
      <c r="C1519" s="53" t="s">
        <v>1101</v>
      </c>
      <c r="D1519" s="4" t="s">
        <v>809</v>
      </c>
      <c r="E1519" s="8">
        <v>189</v>
      </c>
      <c r="F1519" s="7">
        <v>6.23</v>
      </c>
      <c r="G1519" s="7">
        <v>1177.47</v>
      </c>
      <c r="H1519" s="8">
        <v>186</v>
      </c>
      <c r="I1519" s="7">
        <v>6.4</v>
      </c>
      <c r="J1519" s="7">
        <v>1190.4</v>
      </c>
      <c r="K1519" s="7">
        <v>12.93</v>
      </c>
      <c r="L1519" t="s">
        <v>2</v>
      </c>
    </row>
    <row r="1520" ht="29.45" customHeight="1" spans="1:12">
      <c r="A1520" s="4" t="s">
        <v>2202</v>
      </c>
      <c r="B1520" s="53" t="s">
        <v>1103</v>
      </c>
      <c r="C1520" s="53" t="s">
        <v>1104</v>
      </c>
      <c r="D1520" s="4" t="s">
        <v>809</v>
      </c>
      <c r="E1520" s="8">
        <v>189</v>
      </c>
      <c r="F1520" s="7">
        <v>6.23</v>
      </c>
      <c r="G1520" s="7">
        <v>1177.47</v>
      </c>
      <c r="H1520" s="8">
        <v>186</v>
      </c>
      <c r="I1520" s="7">
        <v>6.4</v>
      </c>
      <c r="J1520" s="7">
        <v>1190.4</v>
      </c>
      <c r="K1520" s="7">
        <v>12.93</v>
      </c>
      <c r="L1520" t="s">
        <v>2</v>
      </c>
    </row>
    <row r="1521" ht="41.85" customHeight="1" spans="1:12">
      <c r="A1521" s="4" t="s">
        <v>2203</v>
      </c>
      <c r="B1521" s="53" t="s">
        <v>2204</v>
      </c>
      <c r="C1521" s="53" t="s">
        <v>1107</v>
      </c>
      <c r="D1521" s="4" t="s">
        <v>809</v>
      </c>
      <c r="E1521" s="8">
        <v>9</v>
      </c>
      <c r="F1521" s="7">
        <v>7.17</v>
      </c>
      <c r="G1521" s="7">
        <v>64.53</v>
      </c>
      <c r="H1521" s="8">
        <v>9</v>
      </c>
      <c r="I1521" s="7">
        <v>7.37</v>
      </c>
      <c r="J1521" s="7">
        <v>66.33</v>
      </c>
      <c r="K1521" s="7">
        <v>1.8</v>
      </c>
      <c r="L1521" t="s">
        <v>2</v>
      </c>
    </row>
    <row r="1522" ht="29.45" customHeight="1" spans="1:12">
      <c r="A1522" s="4" t="s">
        <v>2205</v>
      </c>
      <c r="B1522" s="53" t="s">
        <v>1109</v>
      </c>
      <c r="C1522" s="53" t="s">
        <v>1110</v>
      </c>
      <c r="D1522" s="4" t="s">
        <v>809</v>
      </c>
      <c r="E1522" s="8">
        <v>9</v>
      </c>
      <c r="F1522" s="7">
        <v>7.17</v>
      </c>
      <c r="G1522" s="7">
        <v>64.53</v>
      </c>
      <c r="H1522" s="8">
        <v>9</v>
      </c>
      <c r="I1522" s="7">
        <v>7.37</v>
      </c>
      <c r="J1522" s="7">
        <v>66.33</v>
      </c>
      <c r="K1522" s="7">
        <v>1.8</v>
      </c>
      <c r="L1522" t="s">
        <v>2</v>
      </c>
    </row>
    <row r="1523" ht="17.05" customHeight="1" spans="1:12">
      <c r="A1523" s="10" t="s">
        <v>106</v>
      </c>
      <c r="B1523" s="52"/>
      <c r="C1523" s="52"/>
      <c r="D1523" s="52"/>
      <c r="E1523" s="52"/>
      <c r="F1523" s="52"/>
      <c r="G1523" s="52"/>
      <c r="H1523" s="52"/>
      <c r="I1523" s="52"/>
      <c r="J1523" s="52"/>
      <c r="K1523" s="11"/>
      <c r="L1523" t="s">
        <v>914</v>
      </c>
    </row>
    <row r="1524" ht="17.05" customHeight="1" spans="1:12">
      <c r="A1524" s="4" t="s">
        <v>2206</v>
      </c>
      <c r="B1524" s="53" t="s">
        <v>2207</v>
      </c>
      <c r="C1524" s="53" t="s">
        <v>2110</v>
      </c>
      <c r="D1524" s="4" t="s">
        <v>918</v>
      </c>
      <c r="E1524" s="8">
        <v>1</v>
      </c>
      <c r="F1524" s="7">
        <v>2798.19</v>
      </c>
      <c r="G1524" s="7">
        <v>2798.19</v>
      </c>
      <c r="H1524" s="8">
        <v>1</v>
      </c>
      <c r="I1524" s="7">
        <v>2747.16</v>
      </c>
      <c r="J1524" s="7">
        <v>2747.16</v>
      </c>
      <c r="K1524" s="7">
        <v>-51.03</v>
      </c>
      <c r="L1524" t="s">
        <v>2</v>
      </c>
    </row>
    <row r="1525" ht="17.05" customHeight="1" spans="1:12">
      <c r="A1525" s="4" t="s">
        <v>2</v>
      </c>
      <c r="B1525" s="4" t="s">
        <v>2</v>
      </c>
      <c r="C1525" s="4" t="s">
        <v>185</v>
      </c>
      <c r="D1525" s="4" t="s">
        <v>2</v>
      </c>
      <c r="E1525" s="56" t="s">
        <v>2</v>
      </c>
      <c r="F1525" s="56" t="s">
        <v>2</v>
      </c>
      <c r="G1525" s="57">
        <v>4817.7</v>
      </c>
      <c r="H1525" s="56" t="s">
        <v>2</v>
      </c>
      <c r="I1525" s="56" t="s">
        <v>2</v>
      </c>
      <c r="J1525" s="57">
        <v>4802.16</v>
      </c>
      <c r="K1525" s="57">
        <v>-15.54</v>
      </c>
      <c r="L1525" t="s">
        <v>2</v>
      </c>
    </row>
    <row r="1526" ht="27.9" customHeight="1" spans="1:12">
      <c r="A1526" s="19" t="s">
        <v>138</v>
      </c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t="s">
        <v>2</v>
      </c>
    </row>
    <row r="1527" ht="25.6" customHeight="1" spans="1:12">
      <c r="A1527" s="47" t="s">
        <v>2</v>
      </c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t="s">
        <v>2</v>
      </c>
    </row>
    <row r="1528" ht="25.6" customHeight="1" spans="1:12">
      <c r="A1528" s="48" t="s">
        <v>139</v>
      </c>
      <c r="B1528" s="48"/>
      <c r="C1528" s="48"/>
      <c r="D1528" s="48"/>
      <c r="E1528" s="48"/>
      <c r="F1528" s="48"/>
      <c r="G1528" s="48"/>
      <c r="H1528" s="48"/>
      <c r="I1528" s="48"/>
      <c r="J1528" s="54" t="s">
        <v>2208</v>
      </c>
      <c r="K1528" s="54"/>
      <c r="L1528" t="s">
        <v>2</v>
      </c>
    </row>
    <row r="1529" ht="23.25" customHeight="1" spans="1:12">
      <c r="A1529" s="49" t="s">
        <v>20</v>
      </c>
      <c r="B1529" s="49" t="s">
        <v>141</v>
      </c>
      <c r="C1529" s="49" t="s">
        <v>142</v>
      </c>
      <c r="D1529" s="49" t="s">
        <v>143</v>
      </c>
      <c r="E1529" s="24" t="s">
        <v>70</v>
      </c>
      <c r="F1529" s="50"/>
      <c r="G1529" s="25"/>
      <c r="H1529" s="24" t="s">
        <v>71</v>
      </c>
      <c r="I1529" s="50"/>
      <c r="J1529" s="25"/>
      <c r="K1529" s="49" t="s">
        <v>72</v>
      </c>
      <c r="L1529" t="s">
        <v>2</v>
      </c>
    </row>
    <row r="1530" ht="18.6" customHeight="1" spans="1:12">
      <c r="A1530" s="51"/>
      <c r="B1530" s="51"/>
      <c r="C1530" s="51"/>
      <c r="D1530" s="51"/>
      <c r="E1530" s="49" t="s">
        <v>144</v>
      </c>
      <c r="F1530" s="5" t="s">
        <v>145</v>
      </c>
      <c r="G1530" s="5" t="s">
        <v>146</v>
      </c>
      <c r="H1530" s="5" t="s">
        <v>147</v>
      </c>
      <c r="I1530" s="5" t="s">
        <v>148</v>
      </c>
      <c r="J1530" s="5" t="s">
        <v>149</v>
      </c>
      <c r="K1530" s="51"/>
      <c r="L1530" t="s">
        <v>2</v>
      </c>
    </row>
    <row r="1531" ht="41.85" customHeight="1" spans="1:12">
      <c r="A1531" s="4" t="s">
        <v>2</v>
      </c>
      <c r="B1531" s="53" t="s">
        <v>2</v>
      </c>
      <c r="C1531" s="53" t="s">
        <v>2209</v>
      </c>
      <c r="D1531" s="4" t="s">
        <v>2</v>
      </c>
      <c r="E1531" s="9"/>
      <c r="F1531" s="9"/>
      <c r="G1531" s="9"/>
      <c r="H1531" s="9"/>
      <c r="I1531" s="9"/>
      <c r="J1531" s="9"/>
      <c r="K1531" s="9"/>
      <c r="L1531" t="s">
        <v>2</v>
      </c>
    </row>
    <row r="1532" ht="29.45" customHeight="1" spans="1:12">
      <c r="A1532" s="4" t="s">
        <v>2210</v>
      </c>
      <c r="B1532" s="53" t="s">
        <v>930</v>
      </c>
      <c r="C1532" s="53" t="s">
        <v>1115</v>
      </c>
      <c r="D1532" s="4" t="s">
        <v>918</v>
      </c>
      <c r="E1532" s="8">
        <v>1</v>
      </c>
      <c r="F1532" s="7">
        <v>2798.19</v>
      </c>
      <c r="G1532" s="7">
        <v>2798.19</v>
      </c>
      <c r="H1532" s="8">
        <v>1</v>
      </c>
      <c r="I1532" s="7">
        <v>2747.16</v>
      </c>
      <c r="J1532" s="7">
        <v>2747.16</v>
      </c>
      <c r="K1532" s="7">
        <v>-51.03</v>
      </c>
      <c r="L1532" t="s">
        <v>2</v>
      </c>
    </row>
    <row r="1533" ht="79.05" customHeight="1" spans="1:12">
      <c r="A1533" s="4" t="s">
        <v>2211</v>
      </c>
      <c r="B1533" s="53" t="s">
        <v>2212</v>
      </c>
      <c r="C1533" s="53" t="s">
        <v>1118</v>
      </c>
      <c r="D1533" s="4" t="s">
        <v>165</v>
      </c>
      <c r="E1533" s="8">
        <v>35.96</v>
      </c>
      <c r="F1533" s="7">
        <v>21.23</v>
      </c>
      <c r="G1533" s="7">
        <v>763.43</v>
      </c>
      <c r="H1533" s="8">
        <v>34.89</v>
      </c>
      <c r="I1533" s="7">
        <v>21.8</v>
      </c>
      <c r="J1533" s="7">
        <v>760.6</v>
      </c>
      <c r="K1533" s="7">
        <v>-2.83</v>
      </c>
      <c r="L1533" t="s">
        <v>2</v>
      </c>
    </row>
    <row r="1534" ht="29.45" customHeight="1" spans="1:12">
      <c r="A1534" s="4" t="s">
        <v>2213</v>
      </c>
      <c r="B1534" s="53" t="s">
        <v>1120</v>
      </c>
      <c r="C1534" s="53" t="s">
        <v>1121</v>
      </c>
      <c r="D1534" s="4" t="s">
        <v>165</v>
      </c>
      <c r="E1534" s="8">
        <v>35.96</v>
      </c>
      <c r="F1534" s="7">
        <v>21.23</v>
      </c>
      <c r="G1534" s="7">
        <v>763.43</v>
      </c>
      <c r="H1534" s="8">
        <v>34.89</v>
      </c>
      <c r="I1534" s="7">
        <v>21.8</v>
      </c>
      <c r="J1534" s="7">
        <v>760.6</v>
      </c>
      <c r="K1534" s="7">
        <v>-2.83</v>
      </c>
      <c r="L1534" t="s">
        <v>2</v>
      </c>
    </row>
    <row r="1535" ht="79.05" customHeight="1" spans="1:12">
      <c r="A1535" s="4" t="s">
        <v>2214</v>
      </c>
      <c r="B1535" s="53" t="s">
        <v>2215</v>
      </c>
      <c r="C1535" s="53" t="s">
        <v>2216</v>
      </c>
      <c r="D1535" s="4" t="s">
        <v>165</v>
      </c>
      <c r="E1535" s="8">
        <v>26.8</v>
      </c>
      <c r="F1535" s="7">
        <v>12.25</v>
      </c>
      <c r="G1535" s="7">
        <v>328.3</v>
      </c>
      <c r="H1535" s="8">
        <v>52.8</v>
      </c>
      <c r="I1535" s="7">
        <v>12.58</v>
      </c>
      <c r="J1535" s="7">
        <v>664.22</v>
      </c>
      <c r="K1535" s="7">
        <v>335.92</v>
      </c>
      <c r="L1535" t="s">
        <v>2</v>
      </c>
    </row>
    <row r="1536" ht="29.45" customHeight="1" spans="1:12">
      <c r="A1536" s="4" t="s">
        <v>2217</v>
      </c>
      <c r="B1536" s="53" t="s">
        <v>1128</v>
      </c>
      <c r="C1536" s="53" t="s">
        <v>1129</v>
      </c>
      <c r="D1536" s="4" t="s">
        <v>165</v>
      </c>
      <c r="E1536" s="8">
        <v>26.8</v>
      </c>
      <c r="F1536" s="7">
        <v>12.25</v>
      </c>
      <c r="G1536" s="7">
        <v>328.3</v>
      </c>
      <c r="H1536" s="8">
        <v>52.8</v>
      </c>
      <c r="I1536" s="7">
        <v>12.58</v>
      </c>
      <c r="J1536" s="7">
        <v>664.22</v>
      </c>
      <c r="K1536" s="7">
        <v>335.92</v>
      </c>
      <c r="L1536" t="s">
        <v>2</v>
      </c>
    </row>
    <row r="1537" ht="29.45" customHeight="1" spans="1:12">
      <c r="A1537" s="4" t="s">
        <v>2218</v>
      </c>
      <c r="B1537" s="53" t="s">
        <v>2219</v>
      </c>
      <c r="C1537" s="53" t="s">
        <v>988</v>
      </c>
      <c r="D1537" s="4" t="s">
        <v>946</v>
      </c>
      <c r="E1537" s="8">
        <v>4.279</v>
      </c>
      <c r="F1537" s="7">
        <v>16.49</v>
      </c>
      <c r="G1537" s="7">
        <v>70.56</v>
      </c>
      <c r="H1537" s="8">
        <v>4.279</v>
      </c>
      <c r="I1537" s="7">
        <v>16.93</v>
      </c>
      <c r="J1537" s="7">
        <v>72.44</v>
      </c>
      <c r="K1537" s="7">
        <v>1.88</v>
      </c>
      <c r="L1537" t="s">
        <v>2</v>
      </c>
    </row>
    <row r="1538" ht="29.45" customHeight="1" spans="1:12">
      <c r="A1538" s="4" t="s">
        <v>2220</v>
      </c>
      <c r="B1538" s="53" t="s">
        <v>990</v>
      </c>
      <c r="C1538" s="53" t="s">
        <v>991</v>
      </c>
      <c r="D1538" s="4" t="s">
        <v>576</v>
      </c>
      <c r="E1538" s="8">
        <v>0.004</v>
      </c>
      <c r="F1538" s="7">
        <v>12259.61</v>
      </c>
      <c r="G1538" s="7">
        <v>49.04</v>
      </c>
      <c r="H1538" s="8">
        <v>0.004</v>
      </c>
      <c r="I1538" s="7">
        <v>12592.19</v>
      </c>
      <c r="J1538" s="7">
        <v>50.37</v>
      </c>
      <c r="K1538" s="7">
        <v>1.33</v>
      </c>
      <c r="L1538" t="s">
        <v>2</v>
      </c>
    </row>
    <row r="1539" ht="29.45" customHeight="1" spans="1:12">
      <c r="A1539" s="4" t="s">
        <v>2221</v>
      </c>
      <c r="B1539" s="53" t="s">
        <v>993</v>
      </c>
      <c r="C1539" s="53" t="s">
        <v>994</v>
      </c>
      <c r="D1539" s="4" t="s">
        <v>576</v>
      </c>
      <c r="E1539" s="8">
        <v>0.004</v>
      </c>
      <c r="F1539" s="7">
        <v>5373.81</v>
      </c>
      <c r="G1539" s="7">
        <v>21.5</v>
      </c>
      <c r="H1539" s="8">
        <v>0.004</v>
      </c>
      <c r="I1539" s="7">
        <v>5519.59</v>
      </c>
      <c r="J1539" s="7">
        <v>22.08</v>
      </c>
      <c r="K1539" s="7">
        <v>0.58</v>
      </c>
      <c r="L1539" t="s">
        <v>2</v>
      </c>
    </row>
    <row r="1540" ht="29.45" customHeight="1" spans="1:12">
      <c r="A1540" s="4" t="s">
        <v>2222</v>
      </c>
      <c r="B1540" s="53" t="s">
        <v>2223</v>
      </c>
      <c r="C1540" s="53" t="s">
        <v>997</v>
      </c>
      <c r="D1540" s="4" t="s">
        <v>165</v>
      </c>
      <c r="E1540" s="8">
        <v>26.8</v>
      </c>
      <c r="F1540" s="7">
        <v>24.45</v>
      </c>
      <c r="G1540" s="7">
        <v>655.26</v>
      </c>
      <c r="H1540" s="8">
        <v>52.8</v>
      </c>
      <c r="I1540" s="7">
        <v>25.1</v>
      </c>
      <c r="J1540" s="7">
        <v>1325.28</v>
      </c>
      <c r="K1540" s="7">
        <v>670.02</v>
      </c>
      <c r="L1540" t="s">
        <v>2</v>
      </c>
    </row>
    <row r="1541" ht="17.05" customHeight="1" spans="1:12">
      <c r="A1541" s="4" t="s">
        <v>2</v>
      </c>
      <c r="B1541" s="4" t="s">
        <v>2</v>
      </c>
      <c r="C1541" s="4" t="s">
        <v>185</v>
      </c>
      <c r="D1541" s="4" t="s">
        <v>2</v>
      </c>
      <c r="E1541" s="56" t="s">
        <v>2</v>
      </c>
      <c r="F1541" s="56" t="s">
        <v>2</v>
      </c>
      <c r="G1541" s="57">
        <v>1817.55</v>
      </c>
      <c r="H1541" s="56" t="s">
        <v>2</v>
      </c>
      <c r="I1541" s="56" t="s">
        <v>2</v>
      </c>
      <c r="J1541" s="57">
        <v>2822.54</v>
      </c>
      <c r="K1541" s="57">
        <v>1004.99</v>
      </c>
      <c r="L1541" t="s">
        <v>2</v>
      </c>
    </row>
    <row r="1542" ht="27.9" customHeight="1" spans="1:12">
      <c r="A1542" s="19" t="s">
        <v>138</v>
      </c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t="s">
        <v>2</v>
      </c>
    </row>
    <row r="1543" ht="25.6" customHeight="1" spans="1:12">
      <c r="A1543" s="47" t="s">
        <v>2</v>
      </c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t="s">
        <v>2</v>
      </c>
    </row>
    <row r="1544" ht="25.6" customHeight="1" spans="1:12">
      <c r="A1544" s="48" t="s">
        <v>139</v>
      </c>
      <c r="B1544" s="48"/>
      <c r="C1544" s="48"/>
      <c r="D1544" s="48"/>
      <c r="E1544" s="48"/>
      <c r="F1544" s="48"/>
      <c r="G1544" s="48"/>
      <c r="H1544" s="48"/>
      <c r="I1544" s="48"/>
      <c r="J1544" s="54" t="s">
        <v>2224</v>
      </c>
      <c r="K1544" s="54"/>
      <c r="L1544" t="s">
        <v>2</v>
      </c>
    </row>
    <row r="1545" ht="23.25" customHeight="1" spans="1:12">
      <c r="A1545" s="49" t="s">
        <v>20</v>
      </c>
      <c r="B1545" s="49" t="s">
        <v>141</v>
      </c>
      <c r="C1545" s="49" t="s">
        <v>142</v>
      </c>
      <c r="D1545" s="49" t="s">
        <v>143</v>
      </c>
      <c r="E1545" s="24" t="s">
        <v>70</v>
      </c>
      <c r="F1545" s="50"/>
      <c r="G1545" s="25"/>
      <c r="H1545" s="24" t="s">
        <v>71</v>
      </c>
      <c r="I1545" s="50"/>
      <c r="J1545" s="25"/>
      <c r="K1545" s="49" t="s">
        <v>72</v>
      </c>
      <c r="L1545" t="s">
        <v>2</v>
      </c>
    </row>
    <row r="1546" ht="18.6" customHeight="1" spans="1:12">
      <c r="A1546" s="51"/>
      <c r="B1546" s="51"/>
      <c r="C1546" s="51"/>
      <c r="D1546" s="51"/>
      <c r="E1546" s="49" t="s">
        <v>144</v>
      </c>
      <c r="F1546" s="5" t="s">
        <v>145</v>
      </c>
      <c r="G1546" s="5" t="s">
        <v>146</v>
      </c>
      <c r="H1546" s="5" t="s">
        <v>147</v>
      </c>
      <c r="I1546" s="5" t="s">
        <v>148</v>
      </c>
      <c r="J1546" s="5" t="s">
        <v>149</v>
      </c>
      <c r="K1546" s="51"/>
      <c r="L1546" t="s">
        <v>2</v>
      </c>
    </row>
    <row r="1547" ht="29.45" customHeight="1" spans="1:12">
      <c r="A1547" s="4" t="s">
        <v>2225</v>
      </c>
      <c r="B1547" s="53" t="s">
        <v>999</v>
      </c>
      <c r="C1547" s="53" t="s">
        <v>1000</v>
      </c>
      <c r="D1547" s="4" t="s">
        <v>165</v>
      </c>
      <c r="E1547" s="8">
        <v>26.8</v>
      </c>
      <c r="F1547" s="7">
        <v>24.45</v>
      </c>
      <c r="G1547" s="7">
        <v>655.26</v>
      </c>
      <c r="H1547" s="8">
        <v>52.8</v>
      </c>
      <c r="I1547" s="7">
        <v>25.1</v>
      </c>
      <c r="J1547" s="7">
        <v>1325.28</v>
      </c>
      <c r="K1547" s="7">
        <v>670.02</v>
      </c>
      <c r="L1547" t="s">
        <v>2</v>
      </c>
    </row>
    <row r="1548" ht="79.05" customHeight="1" spans="1:12">
      <c r="A1548" s="4" t="s">
        <v>2226</v>
      </c>
      <c r="B1548" s="53" t="s">
        <v>2227</v>
      </c>
      <c r="C1548" s="53" t="s">
        <v>1028</v>
      </c>
      <c r="D1548" s="4" t="s">
        <v>165</v>
      </c>
      <c r="E1548" s="8">
        <v>191.62</v>
      </c>
      <c r="F1548" s="7">
        <v>4.6</v>
      </c>
      <c r="G1548" s="7">
        <v>881.45</v>
      </c>
      <c r="H1548" s="8">
        <v>178.58</v>
      </c>
      <c r="I1548" s="7">
        <v>4.71</v>
      </c>
      <c r="J1548" s="7">
        <v>841.11</v>
      </c>
      <c r="K1548" s="7">
        <v>-40.34</v>
      </c>
      <c r="L1548" t="s">
        <v>2</v>
      </c>
    </row>
    <row r="1549" ht="29.45" customHeight="1" spans="1:12">
      <c r="A1549" s="4" t="s">
        <v>2228</v>
      </c>
      <c r="B1549" s="53" t="s">
        <v>1019</v>
      </c>
      <c r="C1549" s="53" t="s">
        <v>1030</v>
      </c>
      <c r="D1549" s="4" t="s">
        <v>1007</v>
      </c>
      <c r="E1549" s="8">
        <v>191.62</v>
      </c>
      <c r="F1549" s="7">
        <v>4.6</v>
      </c>
      <c r="G1549" s="7">
        <v>881.45</v>
      </c>
      <c r="H1549" s="8">
        <v>178.58</v>
      </c>
      <c r="I1549" s="7">
        <v>4.71</v>
      </c>
      <c r="J1549" s="7">
        <v>841.11</v>
      </c>
      <c r="K1549" s="7">
        <v>-40.34</v>
      </c>
      <c r="L1549" t="s">
        <v>2</v>
      </c>
    </row>
    <row r="1550" ht="41.85" customHeight="1" spans="1:12">
      <c r="A1550" s="4" t="s">
        <v>2229</v>
      </c>
      <c r="B1550" s="53" t="s">
        <v>2230</v>
      </c>
      <c r="C1550" s="53" t="s">
        <v>1142</v>
      </c>
      <c r="D1550" s="4" t="s">
        <v>1034</v>
      </c>
      <c r="E1550" s="8">
        <v>12</v>
      </c>
      <c r="F1550" s="7">
        <v>100.36</v>
      </c>
      <c r="G1550" s="7">
        <v>1204.32</v>
      </c>
      <c r="H1550" s="8">
        <v>12</v>
      </c>
      <c r="I1550" s="7">
        <v>103.07</v>
      </c>
      <c r="J1550" s="7">
        <v>1236.84</v>
      </c>
      <c r="K1550" s="7">
        <v>32.52</v>
      </c>
      <c r="L1550" t="s">
        <v>2</v>
      </c>
    </row>
    <row r="1551" ht="29.45" customHeight="1" spans="1:12">
      <c r="A1551" s="4" t="s">
        <v>2231</v>
      </c>
      <c r="B1551" s="53" t="s">
        <v>1144</v>
      </c>
      <c r="C1551" s="53" t="s">
        <v>1145</v>
      </c>
      <c r="D1551" s="4" t="s">
        <v>1034</v>
      </c>
      <c r="E1551" s="8">
        <v>12</v>
      </c>
      <c r="F1551" s="7">
        <v>100.36</v>
      </c>
      <c r="G1551" s="7">
        <v>1204.32</v>
      </c>
      <c r="H1551" s="8">
        <v>12</v>
      </c>
      <c r="I1551" s="7">
        <v>103.07</v>
      </c>
      <c r="J1551" s="7">
        <v>1236.84</v>
      </c>
      <c r="K1551" s="7">
        <v>32.52</v>
      </c>
      <c r="L1551" t="s">
        <v>2</v>
      </c>
    </row>
    <row r="1552" ht="66.65" customHeight="1" spans="1:12">
      <c r="A1552" s="4" t="s">
        <v>2232</v>
      </c>
      <c r="B1552" s="53" t="s">
        <v>2233</v>
      </c>
      <c r="C1552" s="53" t="s">
        <v>1160</v>
      </c>
      <c r="D1552" s="4" t="s">
        <v>1034</v>
      </c>
      <c r="E1552" s="8">
        <v>10</v>
      </c>
      <c r="F1552" s="7">
        <v>126.66</v>
      </c>
      <c r="G1552" s="7">
        <v>1266.6</v>
      </c>
      <c r="H1552" s="8">
        <v>10</v>
      </c>
      <c r="I1552" s="7">
        <v>124.96</v>
      </c>
      <c r="J1552" s="7">
        <v>1249.6</v>
      </c>
      <c r="K1552" s="7">
        <v>-17</v>
      </c>
      <c r="L1552" t="s">
        <v>2</v>
      </c>
    </row>
    <row r="1553" ht="29.45" customHeight="1" spans="1:12">
      <c r="A1553" s="4" t="s">
        <v>2234</v>
      </c>
      <c r="B1553" s="53" t="s">
        <v>1151</v>
      </c>
      <c r="C1553" s="53" t="s">
        <v>1162</v>
      </c>
      <c r="D1553" s="4" t="s">
        <v>1034</v>
      </c>
      <c r="E1553" s="8">
        <v>10</v>
      </c>
      <c r="F1553" s="7">
        <v>126.66</v>
      </c>
      <c r="G1553" s="7">
        <v>1266.6</v>
      </c>
      <c r="H1553" s="8">
        <v>10</v>
      </c>
      <c r="I1553" s="7">
        <v>124.96</v>
      </c>
      <c r="J1553" s="7">
        <v>1249.6</v>
      </c>
      <c r="K1553" s="7">
        <v>-17</v>
      </c>
      <c r="L1553" t="s">
        <v>2</v>
      </c>
    </row>
    <row r="1554" ht="41.85" customHeight="1" spans="1:12">
      <c r="A1554" s="4" t="s">
        <v>2235</v>
      </c>
      <c r="B1554" s="53" t="s">
        <v>2236</v>
      </c>
      <c r="C1554" s="53" t="s">
        <v>1093</v>
      </c>
      <c r="D1554" s="4" t="s">
        <v>809</v>
      </c>
      <c r="E1554" s="8">
        <v>22</v>
      </c>
      <c r="F1554" s="7">
        <v>6.09</v>
      </c>
      <c r="G1554" s="7">
        <v>133.98</v>
      </c>
      <c r="H1554" s="8">
        <v>22</v>
      </c>
      <c r="I1554" s="7">
        <v>6.25</v>
      </c>
      <c r="J1554" s="7">
        <v>137.5</v>
      </c>
      <c r="K1554" s="7">
        <v>3.52</v>
      </c>
      <c r="L1554" t="s">
        <v>2</v>
      </c>
    </row>
    <row r="1555" ht="29.45" customHeight="1" spans="1:12">
      <c r="A1555" s="4" t="s">
        <v>2237</v>
      </c>
      <c r="B1555" s="53" t="s">
        <v>1095</v>
      </c>
      <c r="C1555" s="53" t="s">
        <v>1166</v>
      </c>
      <c r="D1555" s="4" t="s">
        <v>809</v>
      </c>
      <c r="E1555" s="8">
        <v>22</v>
      </c>
      <c r="F1555" s="7">
        <v>6.09</v>
      </c>
      <c r="G1555" s="7">
        <v>133.98</v>
      </c>
      <c r="H1555" s="8">
        <v>22</v>
      </c>
      <c r="I1555" s="7">
        <v>6.25</v>
      </c>
      <c r="J1555" s="7">
        <v>137.5</v>
      </c>
      <c r="K1555" s="7">
        <v>3.52</v>
      </c>
      <c r="L1555" t="s">
        <v>2</v>
      </c>
    </row>
    <row r="1556" ht="17.05" customHeight="1" spans="1:12">
      <c r="A1556" s="10" t="s">
        <v>107</v>
      </c>
      <c r="B1556" s="52"/>
      <c r="C1556" s="52"/>
      <c r="D1556" s="52"/>
      <c r="E1556" s="52"/>
      <c r="F1556" s="52"/>
      <c r="G1556" s="52"/>
      <c r="H1556" s="52"/>
      <c r="I1556" s="52"/>
      <c r="J1556" s="52"/>
      <c r="K1556" s="11"/>
      <c r="L1556" t="s">
        <v>914</v>
      </c>
    </row>
    <row r="1557" ht="17.05" customHeight="1" spans="1:12">
      <c r="A1557" s="4" t="s">
        <v>2</v>
      </c>
      <c r="B1557" s="4" t="s">
        <v>2</v>
      </c>
      <c r="C1557" s="4" t="s">
        <v>185</v>
      </c>
      <c r="D1557" s="4" t="s">
        <v>2</v>
      </c>
      <c r="E1557" s="56" t="s">
        <v>2</v>
      </c>
      <c r="F1557" s="56" t="s">
        <v>2</v>
      </c>
      <c r="G1557" s="57">
        <v>3486.35</v>
      </c>
      <c r="H1557" s="56" t="s">
        <v>2</v>
      </c>
      <c r="I1557" s="56" t="s">
        <v>2</v>
      </c>
      <c r="J1557" s="57">
        <v>3465.05</v>
      </c>
      <c r="K1557" s="57">
        <v>-21.3</v>
      </c>
      <c r="L1557" t="s">
        <v>2</v>
      </c>
    </row>
    <row r="1558" ht="27.9" customHeight="1" spans="1:12">
      <c r="A1558" s="19" t="s">
        <v>138</v>
      </c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t="s">
        <v>2</v>
      </c>
    </row>
    <row r="1559" ht="25.6" customHeight="1" spans="1:12">
      <c r="A1559" s="47" t="s">
        <v>2</v>
      </c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t="s">
        <v>2</v>
      </c>
    </row>
    <row r="1560" ht="25.6" customHeight="1" spans="1:12">
      <c r="A1560" s="48" t="s">
        <v>139</v>
      </c>
      <c r="B1560" s="48"/>
      <c r="C1560" s="48"/>
      <c r="D1560" s="48"/>
      <c r="E1560" s="48"/>
      <c r="F1560" s="48"/>
      <c r="G1560" s="48"/>
      <c r="H1560" s="48"/>
      <c r="I1560" s="48"/>
      <c r="J1560" s="54" t="s">
        <v>2238</v>
      </c>
      <c r="K1560" s="54"/>
      <c r="L1560" t="s">
        <v>2</v>
      </c>
    </row>
    <row r="1561" ht="23.25" customHeight="1" spans="1:12">
      <c r="A1561" s="49" t="s">
        <v>20</v>
      </c>
      <c r="B1561" s="49" t="s">
        <v>141</v>
      </c>
      <c r="C1561" s="49" t="s">
        <v>142</v>
      </c>
      <c r="D1561" s="49" t="s">
        <v>143</v>
      </c>
      <c r="E1561" s="24" t="s">
        <v>70</v>
      </c>
      <c r="F1561" s="50"/>
      <c r="G1561" s="25"/>
      <c r="H1561" s="24" t="s">
        <v>71</v>
      </c>
      <c r="I1561" s="50"/>
      <c r="J1561" s="25"/>
      <c r="K1561" s="49" t="s">
        <v>72</v>
      </c>
      <c r="L1561" t="s">
        <v>2</v>
      </c>
    </row>
    <row r="1562" ht="18.6" customHeight="1" spans="1:12">
      <c r="A1562" s="51"/>
      <c r="B1562" s="51"/>
      <c r="C1562" s="51"/>
      <c r="D1562" s="51"/>
      <c r="E1562" s="49" t="s">
        <v>144</v>
      </c>
      <c r="F1562" s="5" t="s">
        <v>145</v>
      </c>
      <c r="G1562" s="5" t="s">
        <v>146</v>
      </c>
      <c r="H1562" s="5" t="s">
        <v>147</v>
      </c>
      <c r="I1562" s="5" t="s">
        <v>148</v>
      </c>
      <c r="J1562" s="5" t="s">
        <v>149</v>
      </c>
      <c r="K1562" s="51"/>
      <c r="L1562" t="s">
        <v>2</v>
      </c>
    </row>
    <row r="1563" ht="41.85" customHeight="1" spans="1:12">
      <c r="A1563" s="4" t="s">
        <v>2239</v>
      </c>
      <c r="B1563" s="53" t="s">
        <v>2240</v>
      </c>
      <c r="C1563" s="53" t="s">
        <v>1169</v>
      </c>
      <c r="D1563" s="4" t="s">
        <v>809</v>
      </c>
      <c r="E1563" s="8">
        <v>1</v>
      </c>
      <c r="F1563" s="7">
        <v>157.37</v>
      </c>
      <c r="G1563" s="7">
        <v>157.37</v>
      </c>
      <c r="H1563" s="8">
        <v>1</v>
      </c>
      <c r="I1563" s="7">
        <v>161.65</v>
      </c>
      <c r="J1563" s="7">
        <v>161.65</v>
      </c>
      <c r="K1563" s="7">
        <v>4.28</v>
      </c>
      <c r="L1563" t="s">
        <v>2</v>
      </c>
    </row>
    <row r="1564" ht="29.45" customHeight="1" spans="1:12">
      <c r="A1564" s="4" t="s">
        <v>2241</v>
      </c>
      <c r="B1564" s="53" t="s">
        <v>1172</v>
      </c>
      <c r="C1564" s="53" t="s">
        <v>1173</v>
      </c>
      <c r="D1564" s="4" t="s">
        <v>809</v>
      </c>
      <c r="E1564" s="8">
        <v>1</v>
      </c>
      <c r="F1564" s="7">
        <v>157.37</v>
      </c>
      <c r="G1564" s="7">
        <v>157.37</v>
      </c>
      <c r="H1564" s="8">
        <v>1</v>
      </c>
      <c r="I1564" s="7">
        <v>161.65</v>
      </c>
      <c r="J1564" s="7">
        <v>161.65</v>
      </c>
      <c r="K1564" s="7">
        <v>4.28</v>
      </c>
      <c r="L1564" t="s">
        <v>2</v>
      </c>
    </row>
    <row r="1565" ht="41.85" customHeight="1" spans="1:12">
      <c r="A1565" s="4" t="s">
        <v>2242</v>
      </c>
      <c r="B1565" s="53" t="s">
        <v>2243</v>
      </c>
      <c r="C1565" s="53" t="s">
        <v>1176</v>
      </c>
      <c r="D1565" s="4" t="s">
        <v>165</v>
      </c>
      <c r="E1565" s="9"/>
      <c r="F1565" s="9"/>
      <c r="G1565" s="9"/>
      <c r="H1565" s="8">
        <v>4.8</v>
      </c>
      <c r="I1565" s="7">
        <v>36.74</v>
      </c>
      <c r="J1565" s="7">
        <v>176.35</v>
      </c>
      <c r="K1565" s="7">
        <v>176.35</v>
      </c>
      <c r="L1565" t="s">
        <v>2</v>
      </c>
    </row>
    <row r="1566" ht="29.45" customHeight="1" spans="1:12">
      <c r="A1566" s="4" t="s">
        <v>2244</v>
      </c>
      <c r="B1566" s="53" t="s">
        <v>941</v>
      </c>
      <c r="C1566" s="53" t="s">
        <v>1178</v>
      </c>
      <c r="D1566" s="4" t="s">
        <v>165</v>
      </c>
      <c r="E1566" s="9"/>
      <c r="F1566" s="9"/>
      <c r="G1566" s="9"/>
      <c r="H1566" s="8">
        <v>4.8</v>
      </c>
      <c r="I1566" s="7">
        <v>36.74</v>
      </c>
      <c r="J1566" s="7">
        <v>176.35</v>
      </c>
      <c r="K1566" s="7">
        <v>176.35</v>
      </c>
      <c r="L1566" t="s">
        <v>2</v>
      </c>
    </row>
    <row r="1567" ht="29.45" customHeight="1" spans="1:12">
      <c r="A1567" s="4" t="s">
        <v>2245</v>
      </c>
      <c r="B1567" s="53" t="s">
        <v>2246</v>
      </c>
      <c r="C1567" s="53" t="s">
        <v>945</v>
      </c>
      <c r="D1567" s="4" t="s">
        <v>946</v>
      </c>
      <c r="E1567" s="9"/>
      <c r="F1567" s="9"/>
      <c r="G1567" s="9"/>
      <c r="H1567" s="8">
        <v>1.64</v>
      </c>
      <c r="I1567" s="7">
        <v>19.53</v>
      </c>
      <c r="J1567" s="7">
        <v>32.03</v>
      </c>
      <c r="K1567" s="7">
        <v>32.03</v>
      </c>
      <c r="L1567" t="s">
        <v>2</v>
      </c>
    </row>
    <row r="1568" ht="29.45" customHeight="1" spans="1:12">
      <c r="A1568" s="4" t="s">
        <v>2247</v>
      </c>
      <c r="B1568" s="53" t="s">
        <v>948</v>
      </c>
      <c r="C1568" s="53" t="s">
        <v>949</v>
      </c>
      <c r="D1568" s="4" t="s">
        <v>576</v>
      </c>
      <c r="E1568" s="9"/>
      <c r="F1568" s="9"/>
      <c r="G1568" s="9"/>
      <c r="H1568" s="8">
        <v>0.002</v>
      </c>
      <c r="I1568" s="7">
        <v>11852.26</v>
      </c>
      <c r="J1568" s="7">
        <v>23.7</v>
      </c>
      <c r="K1568" s="7">
        <v>23.7</v>
      </c>
      <c r="L1568" t="s">
        <v>2</v>
      </c>
    </row>
    <row r="1569" ht="29.45" customHeight="1" spans="1:12">
      <c r="A1569" s="4" t="s">
        <v>2248</v>
      </c>
      <c r="B1569" s="53" t="s">
        <v>951</v>
      </c>
      <c r="C1569" s="53" t="s">
        <v>952</v>
      </c>
      <c r="D1569" s="4" t="s">
        <v>576</v>
      </c>
      <c r="E1569" s="9"/>
      <c r="F1569" s="9"/>
      <c r="G1569" s="9"/>
      <c r="H1569" s="8">
        <v>0.002</v>
      </c>
      <c r="I1569" s="7">
        <v>4166.95</v>
      </c>
      <c r="J1569" s="7">
        <v>8.33</v>
      </c>
      <c r="K1569" s="7">
        <v>8.33</v>
      </c>
      <c r="L1569" t="s">
        <v>2</v>
      </c>
    </row>
    <row r="1570" ht="79.05" customHeight="1" spans="1:12">
      <c r="A1570" s="4" t="s">
        <v>2249</v>
      </c>
      <c r="B1570" s="53" t="s">
        <v>2250</v>
      </c>
      <c r="C1570" s="53" t="s">
        <v>974</v>
      </c>
      <c r="D1570" s="4" t="s">
        <v>165</v>
      </c>
      <c r="E1570" s="8">
        <v>115.17</v>
      </c>
      <c r="F1570" s="7">
        <v>9.16</v>
      </c>
      <c r="G1570" s="7">
        <v>1054.96</v>
      </c>
      <c r="H1570" s="8">
        <v>124.26</v>
      </c>
      <c r="I1570" s="7">
        <v>9.41</v>
      </c>
      <c r="J1570" s="7">
        <v>1169.29</v>
      </c>
      <c r="K1570" s="7">
        <v>114.33</v>
      </c>
      <c r="L1570" t="s">
        <v>2</v>
      </c>
    </row>
    <row r="1571" ht="29.45" customHeight="1" spans="1:12">
      <c r="A1571" s="4" t="s">
        <v>2251</v>
      </c>
      <c r="B1571" s="53" t="s">
        <v>976</v>
      </c>
      <c r="C1571" s="53" t="s">
        <v>977</v>
      </c>
      <c r="D1571" s="4" t="s">
        <v>165</v>
      </c>
      <c r="E1571" s="8">
        <v>115.17</v>
      </c>
      <c r="F1571" s="7">
        <v>9.16</v>
      </c>
      <c r="G1571" s="7">
        <v>1054.96</v>
      </c>
      <c r="H1571" s="8">
        <v>124.26</v>
      </c>
      <c r="I1571" s="7">
        <v>9.41</v>
      </c>
      <c r="J1571" s="7">
        <v>1169.29</v>
      </c>
      <c r="K1571" s="7">
        <v>114.33</v>
      </c>
      <c r="L1571" t="s">
        <v>2</v>
      </c>
    </row>
    <row r="1572" ht="29.45" customHeight="1" spans="1:12">
      <c r="A1572" s="4" t="s">
        <v>2252</v>
      </c>
      <c r="B1572" s="53" t="s">
        <v>2253</v>
      </c>
      <c r="C1572" s="53" t="s">
        <v>997</v>
      </c>
      <c r="D1572" s="4" t="s">
        <v>165</v>
      </c>
      <c r="E1572" s="8">
        <v>27.6</v>
      </c>
      <c r="F1572" s="7">
        <v>24.45</v>
      </c>
      <c r="G1572" s="7">
        <v>674.82</v>
      </c>
      <c r="H1572" s="8">
        <v>39.6</v>
      </c>
      <c r="I1572" s="7">
        <v>25.1</v>
      </c>
      <c r="J1572" s="7">
        <v>993.96</v>
      </c>
      <c r="K1572" s="7">
        <v>319.14</v>
      </c>
      <c r="L1572" t="s">
        <v>2</v>
      </c>
    </row>
    <row r="1573" ht="29.45" customHeight="1" spans="1:12">
      <c r="A1573" s="4" t="s">
        <v>2254</v>
      </c>
      <c r="B1573" s="53" t="s">
        <v>999</v>
      </c>
      <c r="C1573" s="53" t="s">
        <v>1000</v>
      </c>
      <c r="D1573" s="4" t="s">
        <v>165</v>
      </c>
      <c r="E1573" s="8">
        <v>27.6</v>
      </c>
      <c r="F1573" s="7">
        <v>24.45</v>
      </c>
      <c r="G1573" s="7">
        <v>674.82</v>
      </c>
      <c r="H1573" s="8">
        <v>39.6</v>
      </c>
      <c r="I1573" s="7">
        <v>25.1</v>
      </c>
      <c r="J1573" s="7">
        <v>993.96</v>
      </c>
      <c r="K1573" s="7">
        <v>319.14</v>
      </c>
      <c r="L1573" t="s">
        <v>2</v>
      </c>
    </row>
    <row r="1574" ht="17.05" customHeight="1" spans="1:12">
      <c r="A1574" s="4" t="s">
        <v>2</v>
      </c>
      <c r="B1574" s="4" t="s">
        <v>2</v>
      </c>
      <c r="C1574" s="4" t="s">
        <v>185</v>
      </c>
      <c r="D1574" s="4" t="s">
        <v>2</v>
      </c>
      <c r="E1574" s="56" t="s">
        <v>2</v>
      </c>
      <c r="F1574" s="56" t="s">
        <v>2</v>
      </c>
      <c r="G1574" s="57">
        <v>1887.15</v>
      </c>
      <c r="H1574" s="56" t="s">
        <v>2</v>
      </c>
      <c r="I1574" s="56" t="s">
        <v>2</v>
      </c>
      <c r="J1574" s="57">
        <v>2533.28</v>
      </c>
      <c r="K1574" s="57">
        <v>646.13</v>
      </c>
      <c r="L1574" t="s">
        <v>2</v>
      </c>
    </row>
    <row r="1575" ht="27.9" customHeight="1" spans="1:12">
      <c r="A1575" s="19" t="s">
        <v>138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t="s">
        <v>2</v>
      </c>
    </row>
    <row r="1576" ht="25.6" customHeight="1" spans="1:12">
      <c r="A1576" s="47" t="s">
        <v>2</v>
      </c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t="s">
        <v>2</v>
      </c>
    </row>
    <row r="1577" ht="25.6" customHeight="1" spans="1:12">
      <c r="A1577" s="48" t="s">
        <v>139</v>
      </c>
      <c r="B1577" s="48"/>
      <c r="C1577" s="48"/>
      <c r="D1577" s="48"/>
      <c r="E1577" s="48"/>
      <c r="F1577" s="48"/>
      <c r="G1577" s="48"/>
      <c r="H1577" s="48"/>
      <c r="I1577" s="48"/>
      <c r="J1577" s="54" t="s">
        <v>2255</v>
      </c>
      <c r="K1577" s="54"/>
      <c r="L1577" t="s">
        <v>2</v>
      </c>
    </row>
    <row r="1578" ht="23.25" customHeight="1" spans="1:12">
      <c r="A1578" s="49" t="s">
        <v>20</v>
      </c>
      <c r="B1578" s="49" t="s">
        <v>141</v>
      </c>
      <c r="C1578" s="49" t="s">
        <v>142</v>
      </c>
      <c r="D1578" s="49" t="s">
        <v>143</v>
      </c>
      <c r="E1578" s="24" t="s">
        <v>70</v>
      </c>
      <c r="F1578" s="50"/>
      <c r="G1578" s="25"/>
      <c r="H1578" s="24" t="s">
        <v>71</v>
      </c>
      <c r="I1578" s="50"/>
      <c r="J1578" s="25"/>
      <c r="K1578" s="49" t="s">
        <v>72</v>
      </c>
      <c r="L1578" t="s">
        <v>2</v>
      </c>
    </row>
    <row r="1579" ht="18.6" customHeight="1" spans="1:12">
      <c r="A1579" s="51"/>
      <c r="B1579" s="51"/>
      <c r="C1579" s="51"/>
      <c r="D1579" s="51"/>
      <c r="E1579" s="49" t="s">
        <v>144</v>
      </c>
      <c r="F1579" s="5" t="s">
        <v>145</v>
      </c>
      <c r="G1579" s="5" t="s">
        <v>146</v>
      </c>
      <c r="H1579" s="5" t="s">
        <v>147</v>
      </c>
      <c r="I1579" s="5" t="s">
        <v>148</v>
      </c>
      <c r="J1579" s="5" t="s">
        <v>149</v>
      </c>
      <c r="K1579" s="51"/>
      <c r="L1579" t="s">
        <v>2</v>
      </c>
    </row>
    <row r="1580" ht="41.85" customHeight="1" spans="1:12">
      <c r="A1580" s="4" t="s">
        <v>2256</v>
      </c>
      <c r="B1580" s="53" t="s">
        <v>2257</v>
      </c>
      <c r="C1580" s="53" t="s">
        <v>1191</v>
      </c>
      <c r="D1580" s="4" t="s">
        <v>165</v>
      </c>
      <c r="E1580" s="8">
        <v>122.37</v>
      </c>
      <c r="F1580" s="7">
        <v>5.44</v>
      </c>
      <c r="G1580" s="7">
        <v>665.69</v>
      </c>
      <c r="H1580" s="8">
        <v>131.46</v>
      </c>
      <c r="I1580" s="7">
        <v>5.59</v>
      </c>
      <c r="J1580" s="7">
        <v>734.86</v>
      </c>
      <c r="K1580" s="7">
        <v>69.17</v>
      </c>
      <c r="L1580" t="s">
        <v>2</v>
      </c>
    </row>
    <row r="1581" ht="29.45" customHeight="1" spans="1:12">
      <c r="A1581" s="4" t="s">
        <v>2258</v>
      </c>
      <c r="B1581" s="53" t="s">
        <v>1194</v>
      </c>
      <c r="C1581" s="53" t="s">
        <v>1195</v>
      </c>
      <c r="D1581" s="4" t="s">
        <v>165</v>
      </c>
      <c r="E1581" s="8">
        <v>122.37</v>
      </c>
      <c r="F1581" s="7">
        <v>5.44</v>
      </c>
      <c r="G1581" s="7">
        <v>665.69</v>
      </c>
      <c r="H1581" s="8">
        <v>131.46</v>
      </c>
      <c r="I1581" s="7">
        <v>5.59</v>
      </c>
      <c r="J1581" s="7">
        <v>734.86</v>
      </c>
      <c r="K1581" s="7">
        <v>69.17</v>
      </c>
      <c r="L1581" t="s">
        <v>2</v>
      </c>
    </row>
    <row r="1582" ht="29.45" customHeight="1" spans="1:12">
      <c r="A1582" s="4" t="s">
        <v>2259</v>
      </c>
      <c r="B1582" s="53" t="s">
        <v>2260</v>
      </c>
      <c r="C1582" s="53" t="s">
        <v>1198</v>
      </c>
      <c r="D1582" s="4" t="s">
        <v>1199</v>
      </c>
      <c r="E1582" s="8">
        <v>9</v>
      </c>
      <c r="F1582" s="7">
        <v>13.05</v>
      </c>
      <c r="G1582" s="7">
        <v>117.45</v>
      </c>
      <c r="H1582" s="8">
        <v>9</v>
      </c>
      <c r="I1582" s="7">
        <v>13.4</v>
      </c>
      <c r="J1582" s="7">
        <v>120.6</v>
      </c>
      <c r="K1582" s="7">
        <v>3.15</v>
      </c>
      <c r="L1582" t="s">
        <v>2</v>
      </c>
    </row>
    <row r="1583" ht="29.45" customHeight="1" spans="1:12">
      <c r="A1583" s="4" t="s">
        <v>2261</v>
      </c>
      <c r="B1583" s="53" t="s">
        <v>1201</v>
      </c>
      <c r="C1583" s="53" t="s">
        <v>1202</v>
      </c>
      <c r="D1583" s="4" t="s">
        <v>1203</v>
      </c>
      <c r="E1583" s="8">
        <v>9</v>
      </c>
      <c r="F1583" s="7">
        <v>13.05</v>
      </c>
      <c r="G1583" s="7">
        <v>117.45</v>
      </c>
      <c r="H1583" s="8">
        <v>9</v>
      </c>
      <c r="I1583" s="7">
        <v>13.4</v>
      </c>
      <c r="J1583" s="7">
        <v>120.6</v>
      </c>
      <c r="K1583" s="7">
        <v>3.15</v>
      </c>
      <c r="L1583" t="s">
        <v>2</v>
      </c>
    </row>
    <row r="1584" ht="41.85" customHeight="1" spans="1:12">
      <c r="A1584" s="4" t="s">
        <v>2262</v>
      </c>
      <c r="B1584" s="53" t="s">
        <v>2263</v>
      </c>
      <c r="C1584" s="53" t="s">
        <v>1206</v>
      </c>
      <c r="D1584" s="4" t="s">
        <v>1207</v>
      </c>
      <c r="E1584" s="8">
        <v>9</v>
      </c>
      <c r="F1584" s="7">
        <v>41.25</v>
      </c>
      <c r="G1584" s="7">
        <v>371.25</v>
      </c>
      <c r="H1584" s="8">
        <v>9</v>
      </c>
      <c r="I1584" s="7">
        <v>42.36</v>
      </c>
      <c r="J1584" s="7">
        <v>381.24</v>
      </c>
      <c r="K1584" s="7">
        <v>9.99</v>
      </c>
      <c r="L1584" t="s">
        <v>2</v>
      </c>
    </row>
    <row r="1585" ht="29.45" customHeight="1" spans="1:12">
      <c r="A1585" s="4" t="s">
        <v>2264</v>
      </c>
      <c r="B1585" s="53" t="s">
        <v>1209</v>
      </c>
      <c r="C1585" s="53" t="s">
        <v>1210</v>
      </c>
      <c r="D1585" s="4" t="s">
        <v>809</v>
      </c>
      <c r="E1585" s="8">
        <v>9</v>
      </c>
      <c r="F1585" s="7">
        <v>19.83</v>
      </c>
      <c r="G1585" s="7">
        <v>178.47</v>
      </c>
      <c r="H1585" s="8">
        <v>9</v>
      </c>
      <c r="I1585" s="7">
        <v>20.36</v>
      </c>
      <c r="J1585" s="7">
        <v>183.24</v>
      </c>
      <c r="K1585" s="7">
        <v>4.77</v>
      </c>
      <c r="L1585" t="s">
        <v>2</v>
      </c>
    </row>
    <row r="1586" ht="29.45" customHeight="1" spans="1:12">
      <c r="A1586" s="4" t="s">
        <v>2265</v>
      </c>
      <c r="B1586" s="53" t="s">
        <v>1212</v>
      </c>
      <c r="C1586" s="53" t="s">
        <v>1213</v>
      </c>
      <c r="D1586" s="4" t="s">
        <v>809</v>
      </c>
      <c r="E1586" s="8">
        <v>9</v>
      </c>
      <c r="F1586" s="7">
        <v>21.42</v>
      </c>
      <c r="G1586" s="7">
        <v>192.78</v>
      </c>
      <c r="H1586" s="8">
        <v>9</v>
      </c>
      <c r="I1586" s="7">
        <v>22</v>
      </c>
      <c r="J1586" s="7">
        <v>198</v>
      </c>
      <c r="K1586" s="7">
        <v>5.22</v>
      </c>
      <c r="L1586" t="s">
        <v>2</v>
      </c>
    </row>
    <row r="1587" ht="17.05" customHeight="1" spans="1:12">
      <c r="A1587" s="10" t="s">
        <v>108</v>
      </c>
      <c r="B1587" s="52"/>
      <c r="C1587" s="52"/>
      <c r="D1587" s="52"/>
      <c r="E1587" s="52"/>
      <c r="F1587" s="52"/>
      <c r="G1587" s="52"/>
      <c r="H1587" s="52"/>
      <c r="I1587" s="52"/>
      <c r="J1587" s="52"/>
      <c r="K1587" s="11"/>
      <c r="L1587" t="s">
        <v>914</v>
      </c>
    </row>
    <row r="1588" ht="17.05" customHeight="1" spans="1:12">
      <c r="A1588" s="4" t="s">
        <v>2</v>
      </c>
      <c r="B1588" s="53" t="s">
        <v>2</v>
      </c>
      <c r="C1588" s="53" t="s">
        <v>1214</v>
      </c>
      <c r="D1588" s="4" t="s">
        <v>2</v>
      </c>
      <c r="E1588" s="9"/>
      <c r="F1588" s="9"/>
      <c r="G1588" s="9"/>
      <c r="H1588" s="9"/>
      <c r="I1588" s="9"/>
      <c r="J1588" s="9"/>
      <c r="K1588" s="9"/>
      <c r="L1588" t="s">
        <v>2</v>
      </c>
    </row>
    <row r="1589" ht="79.05" customHeight="1" spans="1:12">
      <c r="A1589" s="4" t="s">
        <v>2266</v>
      </c>
      <c r="B1589" s="53" t="s">
        <v>2267</v>
      </c>
      <c r="C1589" s="53" t="s">
        <v>1217</v>
      </c>
      <c r="D1589" s="4" t="s">
        <v>165</v>
      </c>
      <c r="E1589" s="8">
        <v>13.52</v>
      </c>
      <c r="F1589" s="7">
        <v>92.56</v>
      </c>
      <c r="G1589" s="7">
        <v>1251.41</v>
      </c>
      <c r="H1589" s="8">
        <v>12.15</v>
      </c>
      <c r="I1589" s="7">
        <v>87.13</v>
      </c>
      <c r="J1589" s="7">
        <v>1058.63</v>
      </c>
      <c r="K1589" s="7">
        <v>-192.78</v>
      </c>
      <c r="L1589" t="s">
        <v>2</v>
      </c>
    </row>
    <row r="1590" ht="29.45" customHeight="1" spans="1:12">
      <c r="A1590" s="4" t="s">
        <v>2268</v>
      </c>
      <c r="B1590" s="53" t="s">
        <v>1219</v>
      </c>
      <c r="C1590" s="53" t="s">
        <v>1220</v>
      </c>
      <c r="D1590" s="4" t="s">
        <v>165</v>
      </c>
      <c r="E1590" s="8">
        <v>13.52</v>
      </c>
      <c r="F1590" s="7">
        <v>91.82</v>
      </c>
      <c r="G1590" s="7">
        <v>1241.41</v>
      </c>
      <c r="H1590" s="8">
        <v>12.15</v>
      </c>
      <c r="I1590" s="7">
        <v>86.37</v>
      </c>
      <c r="J1590" s="7">
        <v>1049.4</v>
      </c>
      <c r="K1590" s="7">
        <v>-192.01</v>
      </c>
      <c r="L1590" t="s">
        <v>2</v>
      </c>
    </row>
    <row r="1591" ht="29.45" customHeight="1" spans="1:12">
      <c r="A1591" s="4" t="s">
        <v>2269</v>
      </c>
      <c r="B1591" s="53" t="s">
        <v>1222</v>
      </c>
      <c r="C1591" s="53" t="s">
        <v>1223</v>
      </c>
      <c r="D1591" s="4" t="s">
        <v>165</v>
      </c>
      <c r="E1591" s="8">
        <v>13.52</v>
      </c>
      <c r="F1591" s="7">
        <v>0.74</v>
      </c>
      <c r="G1591" s="7">
        <v>10</v>
      </c>
      <c r="H1591" s="8">
        <v>12.15</v>
      </c>
      <c r="I1591" s="7">
        <v>0.76</v>
      </c>
      <c r="J1591" s="7">
        <v>9.23</v>
      </c>
      <c r="K1591" s="7">
        <v>-0.77</v>
      </c>
      <c r="L1591" t="s">
        <v>2</v>
      </c>
    </row>
    <row r="1592" ht="17.05" customHeight="1" spans="1:12">
      <c r="A1592" s="4" t="s">
        <v>2</v>
      </c>
      <c r="B1592" s="4" t="s">
        <v>2</v>
      </c>
      <c r="C1592" s="4" t="s">
        <v>185</v>
      </c>
      <c r="D1592" s="4" t="s">
        <v>2</v>
      </c>
      <c r="E1592" s="56" t="s">
        <v>2</v>
      </c>
      <c r="F1592" s="56" t="s">
        <v>2</v>
      </c>
      <c r="G1592" s="57">
        <v>2405.8</v>
      </c>
      <c r="H1592" s="56" t="s">
        <v>2</v>
      </c>
      <c r="I1592" s="56" t="s">
        <v>2</v>
      </c>
      <c r="J1592" s="57">
        <v>2295.33</v>
      </c>
      <c r="K1592" s="57">
        <v>-110.47</v>
      </c>
      <c r="L1592" t="s">
        <v>2</v>
      </c>
    </row>
    <row r="1593" ht="27.9" customHeight="1" spans="1:12">
      <c r="A1593" s="19" t="s">
        <v>138</v>
      </c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t="s">
        <v>2</v>
      </c>
    </row>
    <row r="1594" ht="25.6" customHeight="1" spans="1:12">
      <c r="A1594" s="47" t="s">
        <v>2</v>
      </c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t="s">
        <v>2</v>
      </c>
    </row>
    <row r="1595" ht="25.6" customHeight="1" spans="1:12">
      <c r="A1595" s="48" t="s">
        <v>139</v>
      </c>
      <c r="B1595" s="48"/>
      <c r="C1595" s="48"/>
      <c r="D1595" s="48"/>
      <c r="E1595" s="48"/>
      <c r="F1595" s="48"/>
      <c r="G1595" s="48"/>
      <c r="H1595" s="48"/>
      <c r="I1595" s="48"/>
      <c r="J1595" s="54" t="s">
        <v>2270</v>
      </c>
      <c r="K1595" s="54"/>
      <c r="L1595" t="s">
        <v>2</v>
      </c>
    </row>
    <row r="1596" ht="23.25" customHeight="1" spans="1:12">
      <c r="A1596" s="49" t="s">
        <v>20</v>
      </c>
      <c r="B1596" s="49" t="s">
        <v>141</v>
      </c>
      <c r="C1596" s="49" t="s">
        <v>142</v>
      </c>
      <c r="D1596" s="49" t="s">
        <v>143</v>
      </c>
      <c r="E1596" s="24" t="s">
        <v>70</v>
      </c>
      <c r="F1596" s="50"/>
      <c r="G1596" s="25"/>
      <c r="H1596" s="24" t="s">
        <v>71</v>
      </c>
      <c r="I1596" s="50"/>
      <c r="J1596" s="25"/>
      <c r="K1596" s="49" t="s">
        <v>72</v>
      </c>
      <c r="L1596" t="s">
        <v>2</v>
      </c>
    </row>
    <row r="1597" ht="18.6" customHeight="1" spans="1:12">
      <c r="A1597" s="51"/>
      <c r="B1597" s="51"/>
      <c r="C1597" s="51"/>
      <c r="D1597" s="51"/>
      <c r="E1597" s="49" t="s">
        <v>144</v>
      </c>
      <c r="F1597" s="5" t="s">
        <v>145</v>
      </c>
      <c r="G1597" s="5" t="s">
        <v>146</v>
      </c>
      <c r="H1597" s="5" t="s">
        <v>147</v>
      </c>
      <c r="I1597" s="5" t="s">
        <v>148</v>
      </c>
      <c r="J1597" s="5" t="s">
        <v>149</v>
      </c>
      <c r="K1597" s="51"/>
      <c r="L1597" t="s">
        <v>2</v>
      </c>
    </row>
    <row r="1598" ht="79.05" customHeight="1" spans="1:12">
      <c r="A1598" s="4" t="s">
        <v>2271</v>
      </c>
      <c r="B1598" s="53" t="s">
        <v>2272</v>
      </c>
      <c r="C1598" s="53" t="s">
        <v>2273</v>
      </c>
      <c r="D1598" s="4" t="s">
        <v>165</v>
      </c>
      <c r="E1598" s="8">
        <v>17.97</v>
      </c>
      <c r="F1598" s="7">
        <v>77.76</v>
      </c>
      <c r="G1598" s="7">
        <v>1397.35</v>
      </c>
      <c r="H1598" s="8">
        <v>17.97</v>
      </c>
      <c r="I1598" s="7">
        <v>73.08</v>
      </c>
      <c r="J1598" s="7">
        <v>1313.25</v>
      </c>
      <c r="K1598" s="7">
        <v>-84.1</v>
      </c>
      <c r="L1598" t="s">
        <v>2</v>
      </c>
    </row>
    <row r="1599" ht="29.45" customHeight="1" spans="1:12">
      <c r="A1599" s="4" t="s">
        <v>2274</v>
      </c>
      <c r="B1599" s="53" t="s">
        <v>1230</v>
      </c>
      <c r="C1599" s="53" t="s">
        <v>1231</v>
      </c>
      <c r="D1599" s="4" t="s">
        <v>165</v>
      </c>
      <c r="E1599" s="8">
        <v>17.97</v>
      </c>
      <c r="F1599" s="7">
        <v>77.02</v>
      </c>
      <c r="G1599" s="7">
        <v>1384.05</v>
      </c>
      <c r="H1599" s="8">
        <v>17.97</v>
      </c>
      <c r="I1599" s="7">
        <v>72.32</v>
      </c>
      <c r="J1599" s="7">
        <v>1299.59</v>
      </c>
      <c r="K1599" s="7">
        <v>-84.46</v>
      </c>
      <c r="L1599" t="s">
        <v>2</v>
      </c>
    </row>
    <row r="1600" ht="29.45" customHeight="1" spans="1:12">
      <c r="A1600" s="4" t="s">
        <v>2275</v>
      </c>
      <c r="B1600" s="53" t="s">
        <v>1222</v>
      </c>
      <c r="C1600" s="53" t="s">
        <v>1223</v>
      </c>
      <c r="D1600" s="4" t="s">
        <v>165</v>
      </c>
      <c r="E1600" s="8">
        <v>17.97</v>
      </c>
      <c r="F1600" s="7">
        <v>0.74</v>
      </c>
      <c r="G1600" s="7">
        <v>13.3</v>
      </c>
      <c r="H1600" s="8">
        <v>17.97</v>
      </c>
      <c r="I1600" s="7">
        <v>0.76</v>
      </c>
      <c r="J1600" s="7">
        <v>13.66</v>
      </c>
      <c r="K1600" s="7">
        <v>0.36</v>
      </c>
      <c r="L1600" t="s">
        <v>2</v>
      </c>
    </row>
    <row r="1601" ht="79.05" customHeight="1" spans="1:12">
      <c r="A1601" s="4" t="s">
        <v>2276</v>
      </c>
      <c r="B1601" s="53" t="s">
        <v>2277</v>
      </c>
      <c r="C1601" s="53" t="s">
        <v>1235</v>
      </c>
      <c r="D1601" s="4" t="s">
        <v>165</v>
      </c>
      <c r="E1601" s="8">
        <v>9</v>
      </c>
      <c r="F1601" s="7">
        <v>61.51</v>
      </c>
      <c r="G1601" s="7">
        <v>553.59</v>
      </c>
      <c r="H1601" s="8">
        <v>9</v>
      </c>
      <c r="I1601" s="7">
        <v>53.54</v>
      </c>
      <c r="J1601" s="7">
        <v>481.86</v>
      </c>
      <c r="K1601" s="7">
        <v>-71.73</v>
      </c>
      <c r="L1601" t="s">
        <v>2</v>
      </c>
    </row>
    <row r="1602" ht="29.45" customHeight="1" spans="1:12">
      <c r="A1602" s="4" t="s">
        <v>2278</v>
      </c>
      <c r="B1602" s="53" t="s">
        <v>1237</v>
      </c>
      <c r="C1602" s="53" t="s">
        <v>1238</v>
      </c>
      <c r="D1602" s="4" t="s">
        <v>165</v>
      </c>
      <c r="E1602" s="8">
        <v>9</v>
      </c>
      <c r="F1602" s="7">
        <v>60.91</v>
      </c>
      <c r="G1602" s="7">
        <v>548.19</v>
      </c>
      <c r="H1602" s="8">
        <v>9</v>
      </c>
      <c r="I1602" s="7">
        <v>52.92</v>
      </c>
      <c r="J1602" s="7">
        <v>476.28</v>
      </c>
      <c r="K1602" s="7">
        <v>-71.91</v>
      </c>
      <c r="L1602" t="s">
        <v>2</v>
      </c>
    </row>
    <row r="1603" ht="29.45" customHeight="1" spans="1:12">
      <c r="A1603" s="4" t="s">
        <v>2279</v>
      </c>
      <c r="B1603" s="53" t="s">
        <v>1240</v>
      </c>
      <c r="C1603" s="53" t="s">
        <v>1241</v>
      </c>
      <c r="D1603" s="4" t="s">
        <v>165</v>
      </c>
      <c r="E1603" s="8">
        <v>9</v>
      </c>
      <c r="F1603" s="7">
        <v>0.6</v>
      </c>
      <c r="G1603" s="7">
        <v>5.4</v>
      </c>
      <c r="H1603" s="8">
        <v>9</v>
      </c>
      <c r="I1603" s="7">
        <v>0.62</v>
      </c>
      <c r="J1603" s="7">
        <v>5.58</v>
      </c>
      <c r="K1603" s="7">
        <v>0.18</v>
      </c>
      <c r="L1603" t="s">
        <v>2</v>
      </c>
    </row>
    <row r="1604" ht="79.05" customHeight="1" spans="1:12">
      <c r="A1604" s="4" t="s">
        <v>2280</v>
      </c>
      <c r="B1604" s="53" t="s">
        <v>2281</v>
      </c>
      <c r="C1604" s="53" t="s">
        <v>1244</v>
      </c>
      <c r="D1604" s="4" t="s">
        <v>165</v>
      </c>
      <c r="E1604" s="8">
        <v>20.61</v>
      </c>
      <c r="F1604" s="7">
        <v>31.78</v>
      </c>
      <c r="G1604" s="7">
        <v>654.99</v>
      </c>
      <c r="H1604" s="8">
        <v>19.92</v>
      </c>
      <c r="I1604" s="7">
        <v>32.64</v>
      </c>
      <c r="J1604" s="7">
        <v>650.19</v>
      </c>
      <c r="K1604" s="7">
        <v>-4.8</v>
      </c>
      <c r="L1604" t="s">
        <v>2</v>
      </c>
    </row>
    <row r="1605" ht="29.45" customHeight="1" spans="1:12">
      <c r="A1605" s="4" t="s">
        <v>2282</v>
      </c>
      <c r="B1605" s="53" t="s">
        <v>1246</v>
      </c>
      <c r="C1605" s="53" t="s">
        <v>1247</v>
      </c>
      <c r="D1605" s="4" t="s">
        <v>165</v>
      </c>
      <c r="E1605" s="8">
        <v>20.61</v>
      </c>
      <c r="F1605" s="7">
        <v>31.18</v>
      </c>
      <c r="G1605" s="7">
        <v>642.62</v>
      </c>
      <c r="H1605" s="8">
        <v>19.92</v>
      </c>
      <c r="I1605" s="7">
        <v>32.02</v>
      </c>
      <c r="J1605" s="7">
        <v>637.84</v>
      </c>
      <c r="K1605" s="7">
        <v>-4.78</v>
      </c>
      <c r="L1605" t="s">
        <v>2</v>
      </c>
    </row>
    <row r="1606" ht="17.05" customHeight="1" spans="1:12">
      <c r="A1606" s="4" t="s">
        <v>2283</v>
      </c>
      <c r="B1606" s="53" t="s">
        <v>1240</v>
      </c>
      <c r="C1606" s="53" t="s">
        <v>2284</v>
      </c>
      <c r="D1606" s="4" t="s">
        <v>165</v>
      </c>
      <c r="E1606" s="8">
        <v>20.61</v>
      </c>
      <c r="F1606" s="7">
        <v>0.6</v>
      </c>
      <c r="G1606" s="7">
        <v>12.37</v>
      </c>
      <c r="H1606" s="8">
        <v>19.92</v>
      </c>
      <c r="I1606" s="7">
        <v>0.62</v>
      </c>
      <c r="J1606" s="7">
        <v>12.35</v>
      </c>
      <c r="K1606" s="7">
        <v>-0.02</v>
      </c>
      <c r="L1606" t="s">
        <v>2</v>
      </c>
    </row>
    <row r="1607" ht="17.05" customHeight="1" spans="1:12">
      <c r="A1607" s="4" t="s">
        <v>2</v>
      </c>
      <c r="B1607" s="4" t="s">
        <v>2</v>
      </c>
      <c r="C1607" s="4" t="s">
        <v>185</v>
      </c>
      <c r="D1607" s="4" t="s">
        <v>2</v>
      </c>
      <c r="E1607" s="56" t="s">
        <v>2</v>
      </c>
      <c r="F1607" s="56" t="s">
        <v>2</v>
      </c>
      <c r="G1607" s="57">
        <v>2605.93</v>
      </c>
      <c r="H1607" s="56" t="s">
        <v>2</v>
      </c>
      <c r="I1607" s="56" t="s">
        <v>2</v>
      </c>
      <c r="J1607" s="57">
        <v>2445.3</v>
      </c>
      <c r="K1607" s="57">
        <v>-160.63</v>
      </c>
      <c r="L1607" t="s">
        <v>2</v>
      </c>
    </row>
    <row r="1608" ht="27.9" customHeight="1" spans="1:12">
      <c r="A1608" s="19" t="s">
        <v>138</v>
      </c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t="s">
        <v>2</v>
      </c>
    </row>
    <row r="1609" ht="25.6" customHeight="1" spans="1:12">
      <c r="A1609" s="47" t="s">
        <v>2</v>
      </c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t="s">
        <v>2</v>
      </c>
    </row>
    <row r="1610" ht="25.6" customHeight="1" spans="1:12">
      <c r="A1610" s="48" t="s">
        <v>139</v>
      </c>
      <c r="B1610" s="48"/>
      <c r="C1610" s="48"/>
      <c r="D1610" s="48"/>
      <c r="E1610" s="48"/>
      <c r="F1610" s="48"/>
      <c r="G1610" s="48"/>
      <c r="H1610" s="48"/>
      <c r="I1610" s="48"/>
      <c r="J1610" s="54" t="s">
        <v>2285</v>
      </c>
      <c r="K1610" s="54"/>
      <c r="L1610" t="s">
        <v>2</v>
      </c>
    </row>
    <row r="1611" ht="23.25" customHeight="1" spans="1:12">
      <c r="A1611" s="49" t="s">
        <v>20</v>
      </c>
      <c r="B1611" s="49" t="s">
        <v>141</v>
      </c>
      <c r="C1611" s="49" t="s">
        <v>142</v>
      </c>
      <c r="D1611" s="49" t="s">
        <v>143</v>
      </c>
      <c r="E1611" s="24" t="s">
        <v>70</v>
      </c>
      <c r="F1611" s="50"/>
      <c r="G1611" s="25"/>
      <c r="H1611" s="24" t="s">
        <v>71</v>
      </c>
      <c r="I1611" s="50"/>
      <c r="J1611" s="25"/>
      <c r="K1611" s="49" t="s">
        <v>72</v>
      </c>
      <c r="L1611" t="s">
        <v>2</v>
      </c>
    </row>
    <row r="1612" ht="18.6" customHeight="1" spans="1:12">
      <c r="A1612" s="51"/>
      <c r="B1612" s="51"/>
      <c r="C1612" s="51"/>
      <c r="D1612" s="51"/>
      <c r="E1612" s="49" t="s">
        <v>144</v>
      </c>
      <c r="F1612" s="5" t="s">
        <v>145</v>
      </c>
      <c r="G1612" s="5" t="s">
        <v>146</v>
      </c>
      <c r="H1612" s="5" t="s">
        <v>147</v>
      </c>
      <c r="I1612" s="5" t="s">
        <v>148</v>
      </c>
      <c r="J1612" s="5" t="s">
        <v>149</v>
      </c>
      <c r="K1612" s="51"/>
      <c r="L1612" t="s">
        <v>2</v>
      </c>
    </row>
    <row r="1613" ht="17.05" customHeight="1" spans="1:12">
      <c r="A1613" s="4" t="s">
        <v>30</v>
      </c>
      <c r="B1613" s="53" t="s">
        <v>2</v>
      </c>
      <c r="C1613" s="53" t="s">
        <v>1567</v>
      </c>
      <c r="D1613" s="4" t="s">
        <v>2</v>
      </c>
      <c r="E1613" s="9"/>
      <c r="F1613" s="9"/>
      <c r="G1613" s="9"/>
      <c r="H1613" s="9"/>
      <c r="I1613" s="9"/>
      <c r="J1613" s="9"/>
      <c r="K1613" s="9"/>
      <c r="L1613" t="s">
        <v>2</v>
      </c>
    </row>
    <row r="1614" ht="79.05" customHeight="1" spans="1:12">
      <c r="A1614" s="4" t="s">
        <v>2286</v>
      </c>
      <c r="B1614" s="53" t="s">
        <v>2287</v>
      </c>
      <c r="C1614" s="53" t="s">
        <v>2288</v>
      </c>
      <c r="D1614" s="4" t="s">
        <v>165</v>
      </c>
      <c r="E1614" s="8">
        <v>159.84</v>
      </c>
      <c r="F1614" s="7">
        <v>27.18</v>
      </c>
      <c r="G1614" s="7">
        <v>4344.45</v>
      </c>
      <c r="H1614" s="8">
        <v>142.8</v>
      </c>
      <c r="I1614" s="7">
        <v>27.91</v>
      </c>
      <c r="J1614" s="7">
        <v>3985.55</v>
      </c>
      <c r="K1614" s="7">
        <v>-358.9</v>
      </c>
      <c r="L1614" t="s">
        <v>2</v>
      </c>
    </row>
    <row r="1615" ht="29.45" customHeight="1" spans="1:12">
      <c r="A1615" s="4" t="s">
        <v>2289</v>
      </c>
      <c r="B1615" s="53" t="s">
        <v>1255</v>
      </c>
      <c r="C1615" s="53" t="s">
        <v>1256</v>
      </c>
      <c r="D1615" s="4" t="s">
        <v>165</v>
      </c>
      <c r="E1615" s="8">
        <v>159.84</v>
      </c>
      <c r="F1615" s="7">
        <v>26.63</v>
      </c>
      <c r="G1615" s="7">
        <v>4256.54</v>
      </c>
      <c r="H1615" s="8">
        <v>142.8</v>
      </c>
      <c r="I1615" s="7">
        <v>27.35</v>
      </c>
      <c r="J1615" s="7">
        <v>3905.58</v>
      </c>
      <c r="K1615" s="7">
        <v>-350.96</v>
      </c>
      <c r="L1615" t="s">
        <v>2</v>
      </c>
    </row>
    <row r="1616" ht="29.45" customHeight="1" spans="1:12">
      <c r="A1616" s="4" t="s">
        <v>2290</v>
      </c>
      <c r="B1616" s="53" t="s">
        <v>1258</v>
      </c>
      <c r="C1616" s="53" t="s">
        <v>1259</v>
      </c>
      <c r="D1616" s="4" t="s">
        <v>165</v>
      </c>
      <c r="E1616" s="8">
        <v>159.84</v>
      </c>
      <c r="F1616" s="7">
        <v>0.55</v>
      </c>
      <c r="G1616" s="7">
        <v>87.91</v>
      </c>
      <c r="H1616" s="8">
        <v>142.8</v>
      </c>
      <c r="I1616" s="7">
        <v>0.56</v>
      </c>
      <c r="J1616" s="7">
        <v>79.97</v>
      </c>
      <c r="K1616" s="7">
        <v>-7.94</v>
      </c>
      <c r="L1616" t="s">
        <v>2</v>
      </c>
    </row>
    <row r="1617" ht="29.45" customHeight="1" spans="1:12">
      <c r="A1617" s="4" t="s">
        <v>2291</v>
      </c>
      <c r="B1617" s="53" t="s">
        <v>2292</v>
      </c>
      <c r="C1617" s="53" t="s">
        <v>1262</v>
      </c>
      <c r="D1617" s="4" t="s">
        <v>809</v>
      </c>
      <c r="E1617" s="8">
        <v>9</v>
      </c>
      <c r="F1617" s="7">
        <v>83.95</v>
      </c>
      <c r="G1617" s="7">
        <v>755.55</v>
      </c>
      <c r="H1617" s="8">
        <v>9</v>
      </c>
      <c r="I1617" s="7">
        <v>82.22</v>
      </c>
      <c r="J1617" s="7">
        <v>739.98</v>
      </c>
      <c r="K1617" s="7">
        <v>-15.57</v>
      </c>
      <c r="L1617" t="s">
        <v>2</v>
      </c>
    </row>
    <row r="1618" ht="29.45" customHeight="1" spans="1:12">
      <c r="A1618" s="4" t="s">
        <v>2293</v>
      </c>
      <c r="B1618" s="53" t="s">
        <v>1264</v>
      </c>
      <c r="C1618" s="53" t="s">
        <v>1265</v>
      </c>
      <c r="D1618" s="4" t="s">
        <v>809</v>
      </c>
      <c r="E1618" s="8">
        <v>9</v>
      </c>
      <c r="F1618" s="7">
        <v>83.95</v>
      </c>
      <c r="G1618" s="7">
        <v>755.55</v>
      </c>
      <c r="H1618" s="8">
        <v>9</v>
      </c>
      <c r="I1618" s="7">
        <v>82.22</v>
      </c>
      <c r="J1618" s="7">
        <v>739.98</v>
      </c>
      <c r="K1618" s="7">
        <v>-15.57</v>
      </c>
      <c r="L1618" t="s">
        <v>2</v>
      </c>
    </row>
    <row r="1619" ht="29.45" customHeight="1" spans="1:12">
      <c r="A1619" s="4" t="s">
        <v>2294</v>
      </c>
      <c r="B1619" s="53" t="s">
        <v>2295</v>
      </c>
      <c r="C1619" s="53" t="s">
        <v>1268</v>
      </c>
      <c r="D1619" s="4" t="s">
        <v>809</v>
      </c>
      <c r="E1619" s="8">
        <v>9</v>
      </c>
      <c r="F1619" s="7">
        <v>174.99</v>
      </c>
      <c r="G1619" s="7">
        <v>1574.91</v>
      </c>
      <c r="H1619" s="8">
        <v>9</v>
      </c>
      <c r="I1619" s="7">
        <v>179.72</v>
      </c>
      <c r="J1619" s="7">
        <v>1617.48</v>
      </c>
      <c r="K1619" s="7">
        <v>42.57</v>
      </c>
      <c r="L1619" t="s">
        <v>2</v>
      </c>
    </row>
    <row r="1620" ht="29.45" customHeight="1" spans="1:12">
      <c r="A1620" s="4" t="s">
        <v>2296</v>
      </c>
      <c r="B1620" s="53" t="s">
        <v>1270</v>
      </c>
      <c r="C1620" s="53" t="s">
        <v>1271</v>
      </c>
      <c r="D1620" s="4" t="s">
        <v>809</v>
      </c>
      <c r="E1620" s="8">
        <v>9</v>
      </c>
      <c r="F1620" s="7">
        <v>174.99</v>
      </c>
      <c r="G1620" s="7">
        <v>1574.91</v>
      </c>
      <c r="H1620" s="8">
        <v>9</v>
      </c>
      <c r="I1620" s="7">
        <v>179.72</v>
      </c>
      <c r="J1620" s="7">
        <v>1617.48</v>
      </c>
      <c r="K1620" s="7">
        <v>42.57</v>
      </c>
      <c r="L1620" t="s">
        <v>2</v>
      </c>
    </row>
    <row r="1621" ht="29.45" customHeight="1" spans="1:12">
      <c r="A1621" s="4" t="s">
        <v>2297</v>
      </c>
      <c r="B1621" s="53" t="s">
        <v>2298</v>
      </c>
      <c r="C1621" s="53" t="s">
        <v>1274</v>
      </c>
      <c r="D1621" s="4" t="s">
        <v>809</v>
      </c>
      <c r="E1621" s="8">
        <v>1</v>
      </c>
      <c r="F1621" s="7">
        <v>211.7</v>
      </c>
      <c r="G1621" s="7">
        <v>211.7</v>
      </c>
      <c r="H1621" s="8">
        <v>1</v>
      </c>
      <c r="I1621" s="7">
        <v>217.44</v>
      </c>
      <c r="J1621" s="7">
        <v>217.44</v>
      </c>
      <c r="K1621" s="7">
        <v>5.74</v>
      </c>
      <c r="L1621" t="s">
        <v>2</v>
      </c>
    </row>
    <row r="1622" ht="29.45" customHeight="1" spans="1:12">
      <c r="A1622" s="4" t="s">
        <v>2299</v>
      </c>
      <c r="B1622" s="53" t="s">
        <v>1276</v>
      </c>
      <c r="C1622" s="53" t="s">
        <v>1277</v>
      </c>
      <c r="D1622" s="4" t="s">
        <v>809</v>
      </c>
      <c r="E1622" s="8">
        <v>1</v>
      </c>
      <c r="F1622" s="7">
        <v>211.7</v>
      </c>
      <c r="G1622" s="7">
        <v>211.7</v>
      </c>
      <c r="H1622" s="8">
        <v>1</v>
      </c>
      <c r="I1622" s="7">
        <v>217.44</v>
      </c>
      <c r="J1622" s="7">
        <v>217.44</v>
      </c>
      <c r="K1622" s="7">
        <v>5.74</v>
      </c>
      <c r="L1622" t="s">
        <v>2</v>
      </c>
    </row>
    <row r="1623" ht="29.45" customHeight="1" spans="1:12">
      <c r="A1623" s="4" t="s">
        <v>2300</v>
      </c>
      <c r="B1623" s="53" t="s">
        <v>2301</v>
      </c>
      <c r="C1623" s="53" t="s">
        <v>1280</v>
      </c>
      <c r="D1623" s="4" t="s">
        <v>809</v>
      </c>
      <c r="E1623" s="8">
        <v>9</v>
      </c>
      <c r="F1623" s="7">
        <v>114.28</v>
      </c>
      <c r="G1623" s="7">
        <v>1028.52</v>
      </c>
      <c r="H1623" s="8">
        <v>9</v>
      </c>
      <c r="I1623" s="7">
        <v>117.39</v>
      </c>
      <c r="J1623" s="7">
        <v>1056.51</v>
      </c>
      <c r="K1623" s="7">
        <v>27.99</v>
      </c>
      <c r="L1623" t="s">
        <v>2</v>
      </c>
    </row>
    <row r="1624" ht="29.45" customHeight="1" spans="1:12">
      <c r="A1624" s="4" t="s">
        <v>2302</v>
      </c>
      <c r="B1624" s="53" t="s">
        <v>1282</v>
      </c>
      <c r="C1624" s="53" t="s">
        <v>1283</v>
      </c>
      <c r="D1624" s="4" t="s">
        <v>809</v>
      </c>
      <c r="E1624" s="8">
        <v>9</v>
      </c>
      <c r="F1624" s="7">
        <v>114.28</v>
      </c>
      <c r="G1624" s="7">
        <v>1028.52</v>
      </c>
      <c r="H1624" s="8">
        <v>9</v>
      </c>
      <c r="I1624" s="7">
        <v>117.39</v>
      </c>
      <c r="J1624" s="7">
        <v>1056.51</v>
      </c>
      <c r="K1624" s="7">
        <v>27.99</v>
      </c>
      <c r="L1624" t="s">
        <v>2</v>
      </c>
    </row>
    <row r="1625" ht="17.05" customHeight="1" spans="1:12">
      <c r="A1625" s="4" t="s">
        <v>2303</v>
      </c>
      <c r="B1625" s="53" t="s">
        <v>2304</v>
      </c>
      <c r="C1625" s="53" t="s">
        <v>2305</v>
      </c>
      <c r="D1625" s="4" t="s">
        <v>165</v>
      </c>
      <c r="E1625" s="8">
        <v>19.88</v>
      </c>
      <c r="F1625" s="7">
        <v>40.88</v>
      </c>
      <c r="G1625" s="7">
        <v>812.69</v>
      </c>
      <c r="H1625" s="8">
        <v>19.88</v>
      </c>
      <c r="I1625" s="7">
        <v>41.99</v>
      </c>
      <c r="J1625" s="7">
        <v>834.76</v>
      </c>
      <c r="K1625" s="7">
        <v>22.07</v>
      </c>
      <c r="L1625" t="s">
        <v>2</v>
      </c>
    </row>
    <row r="1626" ht="17.05" customHeight="1" spans="1:12">
      <c r="A1626" s="4" t="s">
        <v>2</v>
      </c>
      <c r="B1626" s="4" t="s">
        <v>2</v>
      </c>
      <c r="C1626" s="4" t="s">
        <v>185</v>
      </c>
      <c r="D1626" s="4" t="s">
        <v>2</v>
      </c>
      <c r="E1626" s="56" t="s">
        <v>2</v>
      </c>
      <c r="F1626" s="56" t="s">
        <v>2</v>
      </c>
      <c r="G1626" s="57">
        <v>8727.82</v>
      </c>
      <c r="H1626" s="56" t="s">
        <v>2</v>
      </c>
      <c r="I1626" s="56" t="s">
        <v>2</v>
      </c>
      <c r="J1626" s="57">
        <v>8451.72</v>
      </c>
      <c r="K1626" s="57">
        <v>-276.1</v>
      </c>
      <c r="L1626" t="s">
        <v>2</v>
      </c>
    </row>
    <row r="1627" ht="27.9" customHeight="1" spans="1:12">
      <c r="A1627" s="19" t="s">
        <v>138</v>
      </c>
      <c r="B1627" s="19"/>
      <c r="C1627" s="19"/>
      <c r="D1627" s="19"/>
      <c r="E1627" s="19"/>
      <c r="F1627" s="19"/>
      <c r="G1627" s="19"/>
      <c r="H1627" s="19"/>
      <c r="I1627" s="19"/>
      <c r="J1627" s="19"/>
      <c r="K1627" s="19"/>
      <c r="L1627" t="s">
        <v>2</v>
      </c>
    </row>
    <row r="1628" ht="25.6" customHeight="1" spans="1:12">
      <c r="A1628" s="47" t="s">
        <v>2</v>
      </c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t="s">
        <v>2</v>
      </c>
    </row>
    <row r="1629" ht="25.6" customHeight="1" spans="1:12">
      <c r="A1629" s="48" t="s">
        <v>139</v>
      </c>
      <c r="B1629" s="48"/>
      <c r="C1629" s="48"/>
      <c r="D1629" s="48"/>
      <c r="E1629" s="48"/>
      <c r="F1629" s="48"/>
      <c r="G1629" s="48"/>
      <c r="H1629" s="48"/>
      <c r="I1629" s="48"/>
      <c r="J1629" s="54" t="s">
        <v>2306</v>
      </c>
      <c r="K1629" s="54"/>
      <c r="L1629" t="s">
        <v>2</v>
      </c>
    </row>
    <row r="1630" ht="23.25" customHeight="1" spans="1:12">
      <c r="A1630" s="49" t="s">
        <v>20</v>
      </c>
      <c r="B1630" s="49" t="s">
        <v>141</v>
      </c>
      <c r="C1630" s="49" t="s">
        <v>142</v>
      </c>
      <c r="D1630" s="49" t="s">
        <v>143</v>
      </c>
      <c r="E1630" s="24" t="s">
        <v>70</v>
      </c>
      <c r="F1630" s="50"/>
      <c r="G1630" s="25"/>
      <c r="H1630" s="24" t="s">
        <v>71</v>
      </c>
      <c r="I1630" s="50"/>
      <c r="J1630" s="25"/>
      <c r="K1630" s="49" t="s">
        <v>72</v>
      </c>
      <c r="L1630" t="s">
        <v>2</v>
      </c>
    </row>
    <row r="1631" ht="18.6" customHeight="1" spans="1:12">
      <c r="A1631" s="51"/>
      <c r="B1631" s="51"/>
      <c r="C1631" s="51"/>
      <c r="D1631" s="51"/>
      <c r="E1631" s="49" t="s">
        <v>144</v>
      </c>
      <c r="F1631" s="5" t="s">
        <v>145</v>
      </c>
      <c r="G1631" s="5" t="s">
        <v>146</v>
      </c>
      <c r="H1631" s="5" t="s">
        <v>147</v>
      </c>
      <c r="I1631" s="5" t="s">
        <v>148</v>
      </c>
      <c r="J1631" s="5" t="s">
        <v>149</v>
      </c>
      <c r="K1631" s="51"/>
      <c r="L1631" t="s">
        <v>2</v>
      </c>
    </row>
    <row r="1632" ht="54.25" customHeight="1" spans="1:12">
      <c r="A1632" s="4" t="s">
        <v>2</v>
      </c>
      <c r="B1632" s="53" t="s">
        <v>2</v>
      </c>
      <c r="C1632" s="53" t="s">
        <v>2307</v>
      </c>
      <c r="D1632" s="4" t="s">
        <v>2</v>
      </c>
      <c r="E1632" s="9"/>
      <c r="F1632" s="9"/>
      <c r="G1632" s="9"/>
      <c r="H1632" s="9"/>
      <c r="I1632" s="9"/>
      <c r="J1632" s="9"/>
      <c r="K1632" s="9"/>
      <c r="L1632" t="s">
        <v>2</v>
      </c>
    </row>
    <row r="1633" ht="29.45" customHeight="1" spans="1:12">
      <c r="A1633" s="4" t="s">
        <v>2308</v>
      </c>
      <c r="B1633" s="53" t="s">
        <v>1290</v>
      </c>
      <c r="C1633" s="53" t="s">
        <v>1291</v>
      </c>
      <c r="D1633" s="4" t="s">
        <v>165</v>
      </c>
      <c r="E1633" s="8">
        <v>19.88</v>
      </c>
      <c r="F1633" s="7">
        <v>40.88</v>
      </c>
      <c r="G1633" s="7">
        <v>812.69</v>
      </c>
      <c r="H1633" s="8">
        <v>19.88</v>
      </c>
      <c r="I1633" s="7">
        <v>41.99</v>
      </c>
      <c r="J1633" s="7">
        <v>834.76</v>
      </c>
      <c r="K1633" s="7">
        <v>22.07</v>
      </c>
      <c r="L1633" t="s">
        <v>2</v>
      </c>
    </row>
    <row r="1634" ht="54.25" customHeight="1" spans="1:12">
      <c r="A1634" s="4" t="s">
        <v>2309</v>
      </c>
      <c r="B1634" s="53" t="s">
        <v>2310</v>
      </c>
      <c r="C1634" s="53" t="s">
        <v>1294</v>
      </c>
      <c r="D1634" s="4" t="s">
        <v>809</v>
      </c>
      <c r="E1634" s="9"/>
      <c r="F1634" s="9"/>
      <c r="G1634" s="9"/>
      <c r="H1634" s="8">
        <v>6</v>
      </c>
      <c r="I1634" s="7">
        <v>26.17</v>
      </c>
      <c r="J1634" s="7">
        <v>157.02</v>
      </c>
      <c r="K1634" s="7">
        <v>157.02</v>
      </c>
      <c r="L1634" t="s">
        <v>2</v>
      </c>
    </row>
    <row r="1635" ht="29.45" customHeight="1" spans="1:12">
      <c r="A1635" s="4" t="s">
        <v>2311</v>
      </c>
      <c r="B1635" s="53" t="s">
        <v>1296</v>
      </c>
      <c r="C1635" s="53" t="s">
        <v>1297</v>
      </c>
      <c r="D1635" s="4" t="s">
        <v>809</v>
      </c>
      <c r="E1635" s="9"/>
      <c r="F1635" s="9"/>
      <c r="G1635" s="9"/>
      <c r="H1635" s="8">
        <v>6</v>
      </c>
      <c r="I1635" s="7">
        <v>26.17</v>
      </c>
      <c r="J1635" s="7">
        <v>157.02</v>
      </c>
      <c r="K1635" s="7">
        <v>157.02</v>
      </c>
      <c r="L1635" t="s">
        <v>2</v>
      </c>
    </row>
    <row r="1636" ht="54.25" customHeight="1" spans="1:12">
      <c r="A1636" s="4" t="s">
        <v>2312</v>
      </c>
      <c r="B1636" s="53" t="s">
        <v>2313</v>
      </c>
      <c r="C1636" s="53" t="s">
        <v>2314</v>
      </c>
      <c r="D1636" s="4" t="s">
        <v>809</v>
      </c>
      <c r="E1636" s="9"/>
      <c r="F1636" s="9"/>
      <c r="G1636" s="9"/>
      <c r="H1636" s="8">
        <v>3</v>
      </c>
      <c r="I1636" s="7">
        <v>244.14</v>
      </c>
      <c r="J1636" s="7">
        <v>732.42</v>
      </c>
      <c r="K1636" s="7">
        <v>732.42</v>
      </c>
      <c r="L1636" t="s">
        <v>2</v>
      </c>
    </row>
    <row r="1637" ht="29.45" customHeight="1" spans="1:12">
      <c r="A1637" s="4" t="s">
        <v>2315</v>
      </c>
      <c r="B1637" s="53" t="s">
        <v>1302</v>
      </c>
      <c r="C1637" s="53" t="s">
        <v>1303</v>
      </c>
      <c r="D1637" s="4" t="s">
        <v>809</v>
      </c>
      <c r="E1637" s="9"/>
      <c r="F1637" s="9"/>
      <c r="G1637" s="9"/>
      <c r="H1637" s="8">
        <v>3</v>
      </c>
      <c r="I1637" s="7">
        <v>172.05</v>
      </c>
      <c r="J1637" s="7">
        <v>516.15</v>
      </c>
      <c r="K1637" s="7">
        <v>516.15</v>
      </c>
      <c r="L1637" t="s">
        <v>2</v>
      </c>
    </row>
    <row r="1638" ht="29.45" customHeight="1" spans="1:12">
      <c r="A1638" s="4" t="s">
        <v>2316</v>
      </c>
      <c r="B1638" s="53" t="s">
        <v>1305</v>
      </c>
      <c r="C1638" s="53" t="s">
        <v>1306</v>
      </c>
      <c r="D1638" s="4" t="s">
        <v>809</v>
      </c>
      <c r="E1638" s="9"/>
      <c r="F1638" s="9"/>
      <c r="G1638" s="9"/>
      <c r="H1638" s="8">
        <v>3</v>
      </c>
      <c r="I1638" s="7">
        <v>72.09</v>
      </c>
      <c r="J1638" s="7">
        <v>216.27</v>
      </c>
      <c r="K1638" s="7">
        <v>216.27</v>
      </c>
      <c r="L1638" t="s">
        <v>2</v>
      </c>
    </row>
    <row r="1639" ht="41.85" customHeight="1" spans="1:12">
      <c r="A1639" s="4" t="s">
        <v>2317</v>
      </c>
      <c r="B1639" s="53" t="s">
        <v>2318</v>
      </c>
      <c r="C1639" s="53" t="s">
        <v>1309</v>
      </c>
      <c r="D1639" s="4" t="s">
        <v>809</v>
      </c>
      <c r="E1639" s="8">
        <v>3</v>
      </c>
      <c r="F1639" s="7">
        <v>38.98</v>
      </c>
      <c r="G1639" s="7">
        <v>116.94</v>
      </c>
      <c r="H1639" s="8">
        <v>3</v>
      </c>
      <c r="I1639" s="7">
        <v>40.03</v>
      </c>
      <c r="J1639" s="7">
        <v>120.09</v>
      </c>
      <c r="K1639" s="7">
        <v>3.15</v>
      </c>
      <c r="L1639" t="s">
        <v>2</v>
      </c>
    </row>
    <row r="1640" ht="29.45" customHeight="1" spans="1:12">
      <c r="A1640" s="4" t="s">
        <v>2319</v>
      </c>
      <c r="B1640" s="53" t="s">
        <v>1311</v>
      </c>
      <c r="C1640" s="53" t="s">
        <v>1312</v>
      </c>
      <c r="D1640" s="4" t="s">
        <v>809</v>
      </c>
      <c r="E1640" s="8">
        <v>3</v>
      </c>
      <c r="F1640" s="7">
        <v>19.81</v>
      </c>
      <c r="G1640" s="7">
        <v>59.43</v>
      </c>
      <c r="H1640" s="8">
        <v>3</v>
      </c>
      <c r="I1640" s="7">
        <v>20.34</v>
      </c>
      <c r="J1640" s="7">
        <v>61.02</v>
      </c>
      <c r="K1640" s="7">
        <v>1.59</v>
      </c>
      <c r="L1640" t="s">
        <v>2</v>
      </c>
    </row>
    <row r="1641" ht="29.45" customHeight="1" spans="1:12">
      <c r="A1641" s="4" t="s">
        <v>2320</v>
      </c>
      <c r="B1641" s="53" t="s">
        <v>1314</v>
      </c>
      <c r="C1641" s="53" t="s">
        <v>1315</v>
      </c>
      <c r="D1641" s="4" t="s">
        <v>809</v>
      </c>
      <c r="E1641" s="8">
        <v>3</v>
      </c>
      <c r="F1641" s="7">
        <v>19.17</v>
      </c>
      <c r="G1641" s="7">
        <v>57.51</v>
      </c>
      <c r="H1641" s="8">
        <v>3</v>
      </c>
      <c r="I1641" s="7">
        <v>19.69</v>
      </c>
      <c r="J1641" s="7">
        <v>59.07</v>
      </c>
      <c r="K1641" s="7">
        <v>1.56</v>
      </c>
      <c r="L1641" t="s">
        <v>2</v>
      </c>
    </row>
    <row r="1642" ht="17.05" customHeight="1" spans="1:12">
      <c r="A1642" s="4" t="s">
        <v>2321</v>
      </c>
      <c r="B1642" s="53" t="s">
        <v>2322</v>
      </c>
      <c r="C1642" s="53" t="s">
        <v>2323</v>
      </c>
      <c r="D1642" s="4" t="s">
        <v>809</v>
      </c>
      <c r="E1642" s="8">
        <v>3</v>
      </c>
      <c r="F1642" s="7">
        <v>38.98</v>
      </c>
      <c r="G1642" s="7">
        <v>116.94</v>
      </c>
      <c r="H1642" s="8">
        <v>3</v>
      </c>
      <c r="I1642" s="7">
        <v>40.03</v>
      </c>
      <c r="J1642" s="7">
        <v>120.09</v>
      </c>
      <c r="K1642" s="7">
        <v>3.15</v>
      </c>
      <c r="L1642" t="s">
        <v>2</v>
      </c>
    </row>
    <row r="1643" ht="17.05" customHeight="1" spans="1:12">
      <c r="A1643" s="4" t="s">
        <v>2</v>
      </c>
      <c r="B1643" s="4" t="s">
        <v>2</v>
      </c>
      <c r="C1643" s="4" t="s">
        <v>185</v>
      </c>
      <c r="D1643" s="4" t="s">
        <v>2</v>
      </c>
      <c r="E1643" s="56" t="s">
        <v>2</v>
      </c>
      <c r="F1643" s="56" t="s">
        <v>2</v>
      </c>
      <c r="G1643" s="57">
        <v>233.88</v>
      </c>
      <c r="H1643" s="56" t="s">
        <v>2</v>
      </c>
      <c r="I1643" s="56" t="s">
        <v>2</v>
      </c>
      <c r="J1643" s="57">
        <v>1129.62</v>
      </c>
      <c r="K1643" s="57">
        <v>895.74</v>
      </c>
      <c r="L1643" t="s">
        <v>2</v>
      </c>
    </row>
    <row r="1644" ht="27.9" customHeight="1" spans="1:12">
      <c r="A1644" s="19" t="s">
        <v>138</v>
      </c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t="s">
        <v>2</v>
      </c>
    </row>
    <row r="1645" ht="25.6" customHeight="1" spans="1:12">
      <c r="A1645" s="47" t="s">
        <v>2</v>
      </c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t="s">
        <v>2</v>
      </c>
    </row>
    <row r="1646" ht="25.6" customHeight="1" spans="1:12">
      <c r="A1646" s="48" t="s">
        <v>139</v>
      </c>
      <c r="B1646" s="48"/>
      <c r="C1646" s="48"/>
      <c r="D1646" s="48"/>
      <c r="E1646" s="48"/>
      <c r="F1646" s="48"/>
      <c r="G1646" s="48"/>
      <c r="H1646" s="48"/>
      <c r="I1646" s="48"/>
      <c r="J1646" s="54" t="s">
        <v>2324</v>
      </c>
      <c r="K1646" s="54"/>
      <c r="L1646" t="s">
        <v>2</v>
      </c>
    </row>
    <row r="1647" ht="23.25" customHeight="1" spans="1:12">
      <c r="A1647" s="49" t="s">
        <v>20</v>
      </c>
      <c r="B1647" s="49" t="s">
        <v>141</v>
      </c>
      <c r="C1647" s="49" t="s">
        <v>142</v>
      </c>
      <c r="D1647" s="49" t="s">
        <v>143</v>
      </c>
      <c r="E1647" s="24" t="s">
        <v>70</v>
      </c>
      <c r="F1647" s="50"/>
      <c r="G1647" s="25"/>
      <c r="H1647" s="24" t="s">
        <v>71</v>
      </c>
      <c r="I1647" s="50"/>
      <c r="J1647" s="25"/>
      <c r="K1647" s="49" t="s">
        <v>72</v>
      </c>
      <c r="L1647" t="s">
        <v>2</v>
      </c>
    </row>
    <row r="1648" ht="18.6" customHeight="1" spans="1:12">
      <c r="A1648" s="51"/>
      <c r="B1648" s="51"/>
      <c r="C1648" s="51"/>
      <c r="D1648" s="51"/>
      <c r="E1648" s="49" t="s">
        <v>144</v>
      </c>
      <c r="F1648" s="5" t="s">
        <v>145</v>
      </c>
      <c r="G1648" s="5" t="s">
        <v>146</v>
      </c>
      <c r="H1648" s="5" t="s">
        <v>147</v>
      </c>
      <c r="I1648" s="5" t="s">
        <v>148</v>
      </c>
      <c r="J1648" s="5" t="s">
        <v>149</v>
      </c>
      <c r="K1648" s="51"/>
      <c r="L1648" t="s">
        <v>2</v>
      </c>
    </row>
    <row r="1649" ht="29.45" customHeight="1" spans="1:12">
      <c r="A1649" s="4" t="s">
        <v>2</v>
      </c>
      <c r="B1649" s="53" t="s">
        <v>2</v>
      </c>
      <c r="C1649" s="53" t="s">
        <v>2325</v>
      </c>
      <c r="D1649" s="4" t="s">
        <v>2</v>
      </c>
      <c r="E1649" s="9"/>
      <c r="F1649" s="9"/>
      <c r="G1649" s="9"/>
      <c r="H1649" s="9"/>
      <c r="I1649" s="9"/>
      <c r="J1649" s="9"/>
      <c r="K1649" s="9"/>
      <c r="L1649" t="s">
        <v>2</v>
      </c>
    </row>
    <row r="1650" ht="29.45" customHeight="1" spans="1:12">
      <c r="A1650" s="4" t="s">
        <v>2326</v>
      </c>
      <c r="B1650" s="53" t="s">
        <v>1314</v>
      </c>
      <c r="C1650" s="53" t="s">
        <v>1315</v>
      </c>
      <c r="D1650" s="4" t="s">
        <v>809</v>
      </c>
      <c r="E1650" s="8">
        <v>3</v>
      </c>
      <c r="F1650" s="7">
        <v>19.17</v>
      </c>
      <c r="G1650" s="7">
        <v>57.51</v>
      </c>
      <c r="H1650" s="8">
        <v>3</v>
      </c>
      <c r="I1650" s="7">
        <v>19.69</v>
      </c>
      <c r="J1650" s="7">
        <v>59.07</v>
      </c>
      <c r="K1650" s="7">
        <v>1.56</v>
      </c>
      <c r="L1650" t="s">
        <v>2</v>
      </c>
    </row>
    <row r="1651" ht="29.45" customHeight="1" spans="1:12">
      <c r="A1651" s="4" t="s">
        <v>2327</v>
      </c>
      <c r="B1651" s="53" t="s">
        <v>1311</v>
      </c>
      <c r="C1651" s="53" t="s">
        <v>1312</v>
      </c>
      <c r="D1651" s="4" t="s">
        <v>809</v>
      </c>
      <c r="E1651" s="8">
        <v>3</v>
      </c>
      <c r="F1651" s="7">
        <v>19.81</v>
      </c>
      <c r="G1651" s="7">
        <v>59.43</v>
      </c>
      <c r="H1651" s="8">
        <v>3</v>
      </c>
      <c r="I1651" s="7">
        <v>20.34</v>
      </c>
      <c r="J1651" s="7">
        <v>61.02</v>
      </c>
      <c r="K1651" s="7">
        <v>1.59</v>
      </c>
      <c r="L1651" t="s">
        <v>2</v>
      </c>
    </row>
    <row r="1652" ht="41.85" customHeight="1" spans="1:12">
      <c r="A1652" s="4" t="s">
        <v>2328</v>
      </c>
      <c r="B1652" s="53" t="s">
        <v>2329</v>
      </c>
      <c r="C1652" s="53" t="s">
        <v>2330</v>
      </c>
      <c r="D1652" s="4" t="s">
        <v>809</v>
      </c>
      <c r="E1652" s="9"/>
      <c r="F1652" s="9"/>
      <c r="G1652" s="9"/>
      <c r="H1652" s="8">
        <v>3</v>
      </c>
      <c r="I1652" s="7">
        <v>50.32</v>
      </c>
      <c r="J1652" s="7">
        <v>150.96</v>
      </c>
      <c r="K1652" s="7">
        <v>150.96</v>
      </c>
      <c r="L1652" t="s">
        <v>2</v>
      </c>
    </row>
    <row r="1653" ht="29.45" customHeight="1" spans="1:12">
      <c r="A1653" s="4" t="s">
        <v>2331</v>
      </c>
      <c r="B1653" s="53" t="s">
        <v>1326</v>
      </c>
      <c r="C1653" s="53" t="s">
        <v>1315</v>
      </c>
      <c r="D1653" s="4" t="s">
        <v>809</v>
      </c>
      <c r="E1653" s="9"/>
      <c r="F1653" s="9"/>
      <c r="G1653" s="9"/>
      <c r="H1653" s="8">
        <v>3</v>
      </c>
      <c r="I1653" s="7">
        <v>19.34</v>
      </c>
      <c r="J1653" s="7">
        <v>58.02</v>
      </c>
      <c r="K1653" s="7">
        <v>58.02</v>
      </c>
      <c r="L1653" t="s">
        <v>2</v>
      </c>
    </row>
    <row r="1654" ht="29.45" customHeight="1" spans="1:12">
      <c r="A1654" s="4" t="s">
        <v>2332</v>
      </c>
      <c r="B1654" s="53" t="s">
        <v>1328</v>
      </c>
      <c r="C1654" s="53" t="s">
        <v>1329</v>
      </c>
      <c r="D1654" s="4" t="s">
        <v>809</v>
      </c>
      <c r="E1654" s="9"/>
      <c r="F1654" s="9"/>
      <c r="G1654" s="9"/>
      <c r="H1654" s="8">
        <v>3</v>
      </c>
      <c r="I1654" s="7">
        <v>30.98</v>
      </c>
      <c r="J1654" s="7">
        <v>92.94</v>
      </c>
      <c r="K1654" s="7">
        <v>92.94</v>
      </c>
      <c r="L1654" t="s">
        <v>2</v>
      </c>
    </row>
    <row r="1655" ht="128.65" customHeight="1" spans="1:12">
      <c r="A1655" s="4" t="s">
        <v>2333</v>
      </c>
      <c r="B1655" s="53" t="s">
        <v>2334</v>
      </c>
      <c r="C1655" s="53" t="s">
        <v>1332</v>
      </c>
      <c r="D1655" s="4" t="s">
        <v>741</v>
      </c>
      <c r="E1655" s="8">
        <v>1</v>
      </c>
      <c r="F1655" s="7">
        <v>3929.62</v>
      </c>
      <c r="G1655" s="7">
        <v>3929.62</v>
      </c>
      <c r="H1655" s="8">
        <v>1</v>
      </c>
      <c r="I1655" s="7">
        <v>3948</v>
      </c>
      <c r="J1655" s="7">
        <v>3948</v>
      </c>
      <c r="K1655" s="7">
        <v>18.38</v>
      </c>
      <c r="L1655" t="s">
        <v>2</v>
      </c>
    </row>
    <row r="1656" ht="29.45" customHeight="1" spans="1:12">
      <c r="A1656" s="4" t="s">
        <v>2335</v>
      </c>
      <c r="B1656" s="53" t="s">
        <v>1334</v>
      </c>
      <c r="C1656" s="53" t="s">
        <v>2336</v>
      </c>
      <c r="D1656" s="4" t="s">
        <v>156</v>
      </c>
      <c r="E1656" s="8">
        <v>0.34</v>
      </c>
      <c r="F1656" s="7">
        <v>366.08</v>
      </c>
      <c r="G1656" s="7">
        <v>124.47</v>
      </c>
      <c r="H1656" s="8">
        <v>0.34</v>
      </c>
      <c r="I1656" s="7">
        <v>352.73</v>
      </c>
      <c r="J1656" s="7">
        <v>119.93</v>
      </c>
      <c r="K1656" s="7">
        <v>-4.54</v>
      </c>
      <c r="L1656" t="s">
        <v>2</v>
      </c>
    </row>
    <row r="1657" ht="29.45" customHeight="1" spans="1:12">
      <c r="A1657" s="4" t="s">
        <v>2337</v>
      </c>
      <c r="B1657" s="53" t="s">
        <v>1337</v>
      </c>
      <c r="C1657" s="53" t="s">
        <v>1338</v>
      </c>
      <c r="D1657" s="4" t="s">
        <v>156</v>
      </c>
      <c r="E1657" s="8">
        <v>2.89</v>
      </c>
      <c r="F1657" s="7">
        <v>652.01</v>
      </c>
      <c r="G1657" s="7">
        <v>1884.31</v>
      </c>
      <c r="H1657" s="8">
        <v>2.89</v>
      </c>
      <c r="I1657" s="7">
        <v>669.7</v>
      </c>
      <c r="J1657" s="7">
        <v>1935.43</v>
      </c>
      <c r="K1657" s="7">
        <v>51.12</v>
      </c>
      <c r="L1657" t="s">
        <v>2</v>
      </c>
    </row>
    <row r="1658" ht="29.45" customHeight="1" spans="1:12">
      <c r="A1658" s="4" t="s">
        <v>2338</v>
      </c>
      <c r="B1658" s="53" t="s">
        <v>1340</v>
      </c>
      <c r="C1658" s="53" t="s">
        <v>1341</v>
      </c>
      <c r="D1658" s="4" t="s">
        <v>1034</v>
      </c>
      <c r="E1658" s="8">
        <v>1</v>
      </c>
      <c r="F1658" s="7">
        <v>615.78</v>
      </c>
      <c r="G1658" s="7">
        <v>615.78</v>
      </c>
      <c r="H1658" s="8">
        <v>1</v>
      </c>
      <c r="I1658" s="7">
        <v>632.49</v>
      </c>
      <c r="J1658" s="7">
        <v>632.49</v>
      </c>
      <c r="K1658" s="7">
        <v>16.71</v>
      </c>
      <c r="L1658" t="s">
        <v>2</v>
      </c>
    </row>
    <row r="1659" ht="17.05" customHeight="1" spans="1:12">
      <c r="A1659" s="4" t="s">
        <v>2</v>
      </c>
      <c r="B1659" s="4" t="s">
        <v>2</v>
      </c>
      <c r="C1659" s="4" t="s">
        <v>185</v>
      </c>
      <c r="D1659" s="4" t="s">
        <v>2</v>
      </c>
      <c r="E1659" s="56" t="s">
        <v>2</v>
      </c>
      <c r="F1659" s="56" t="s">
        <v>2</v>
      </c>
      <c r="G1659" s="57">
        <v>3929.62</v>
      </c>
      <c r="H1659" s="56" t="s">
        <v>2</v>
      </c>
      <c r="I1659" s="56" t="s">
        <v>2</v>
      </c>
      <c r="J1659" s="57">
        <v>4098.96</v>
      </c>
      <c r="K1659" s="57">
        <v>169.34</v>
      </c>
      <c r="L1659" t="s">
        <v>2</v>
      </c>
    </row>
    <row r="1660" ht="27.9" customHeight="1" spans="1:12">
      <c r="A1660" s="19" t="s">
        <v>138</v>
      </c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t="s">
        <v>2</v>
      </c>
    </row>
    <row r="1661" ht="25.6" customHeight="1" spans="1:12">
      <c r="A1661" s="47" t="s">
        <v>2</v>
      </c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t="s">
        <v>2</v>
      </c>
    </row>
    <row r="1662" ht="25.6" customHeight="1" spans="1:12">
      <c r="A1662" s="48" t="s">
        <v>139</v>
      </c>
      <c r="B1662" s="48"/>
      <c r="C1662" s="48"/>
      <c r="D1662" s="48"/>
      <c r="E1662" s="48"/>
      <c r="F1662" s="48"/>
      <c r="G1662" s="48"/>
      <c r="H1662" s="48"/>
      <c r="I1662" s="48"/>
      <c r="J1662" s="54" t="s">
        <v>2339</v>
      </c>
      <c r="K1662" s="54"/>
      <c r="L1662" t="s">
        <v>2</v>
      </c>
    </row>
    <row r="1663" ht="23.25" customHeight="1" spans="1:12">
      <c r="A1663" s="49" t="s">
        <v>20</v>
      </c>
      <c r="B1663" s="49" t="s">
        <v>141</v>
      </c>
      <c r="C1663" s="49" t="s">
        <v>142</v>
      </c>
      <c r="D1663" s="49" t="s">
        <v>143</v>
      </c>
      <c r="E1663" s="24" t="s">
        <v>70</v>
      </c>
      <c r="F1663" s="50"/>
      <c r="G1663" s="25"/>
      <c r="H1663" s="24" t="s">
        <v>71</v>
      </c>
      <c r="I1663" s="50"/>
      <c r="J1663" s="25"/>
      <c r="K1663" s="49" t="s">
        <v>72</v>
      </c>
      <c r="L1663" t="s">
        <v>2</v>
      </c>
    </row>
    <row r="1664" ht="18.6" customHeight="1" spans="1:12">
      <c r="A1664" s="51"/>
      <c r="B1664" s="51"/>
      <c r="C1664" s="51"/>
      <c r="D1664" s="51"/>
      <c r="E1664" s="49" t="s">
        <v>144</v>
      </c>
      <c r="F1664" s="5" t="s">
        <v>145</v>
      </c>
      <c r="G1664" s="5" t="s">
        <v>146</v>
      </c>
      <c r="H1664" s="5" t="s">
        <v>147</v>
      </c>
      <c r="I1664" s="5" t="s">
        <v>148</v>
      </c>
      <c r="J1664" s="5" t="s">
        <v>149</v>
      </c>
      <c r="K1664" s="51"/>
      <c r="L1664" t="s">
        <v>2</v>
      </c>
    </row>
    <row r="1665" ht="29.45" customHeight="1" spans="1:12">
      <c r="A1665" s="4" t="s">
        <v>2340</v>
      </c>
      <c r="B1665" s="53" t="s">
        <v>1343</v>
      </c>
      <c r="C1665" s="53" t="s">
        <v>1344</v>
      </c>
      <c r="D1665" s="4" t="s">
        <v>176</v>
      </c>
      <c r="E1665" s="8">
        <v>4.522</v>
      </c>
      <c r="F1665" s="7">
        <v>41.53</v>
      </c>
      <c r="G1665" s="7">
        <v>187.8</v>
      </c>
      <c r="H1665" s="8">
        <v>4.522</v>
      </c>
      <c r="I1665" s="7">
        <v>42.64</v>
      </c>
      <c r="J1665" s="7">
        <v>192.82</v>
      </c>
      <c r="K1665" s="7">
        <v>5.02</v>
      </c>
      <c r="L1665" t="s">
        <v>2</v>
      </c>
    </row>
    <row r="1666" ht="29.45" customHeight="1" spans="1:12">
      <c r="A1666" s="4" t="s">
        <v>2341</v>
      </c>
      <c r="B1666" s="53" t="s">
        <v>1347</v>
      </c>
      <c r="C1666" s="53" t="s">
        <v>1348</v>
      </c>
      <c r="D1666" s="4" t="s">
        <v>156</v>
      </c>
      <c r="E1666" s="8">
        <v>0.56</v>
      </c>
      <c r="F1666" s="7">
        <v>602.36</v>
      </c>
      <c r="G1666" s="7">
        <v>337.32</v>
      </c>
      <c r="H1666" s="8">
        <v>0.56</v>
      </c>
      <c r="I1666" s="7">
        <v>461.35</v>
      </c>
      <c r="J1666" s="7">
        <v>258.36</v>
      </c>
      <c r="K1666" s="7">
        <v>-78.96</v>
      </c>
      <c r="L1666" t="s">
        <v>2</v>
      </c>
    </row>
    <row r="1667" ht="29.45" customHeight="1" spans="1:12">
      <c r="A1667" s="4" t="s">
        <v>2342</v>
      </c>
      <c r="B1667" s="53" t="s">
        <v>1350</v>
      </c>
      <c r="C1667" s="53" t="s">
        <v>1351</v>
      </c>
      <c r="D1667" s="4" t="s">
        <v>156</v>
      </c>
      <c r="E1667" s="8">
        <v>0.22</v>
      </c>
      <c r="F1667" s="7">
        <v>1034.66</v>
      </c>
      <c r="G1667" s="7">
        <v>227.63</v>
      </c>
      <c r="H1667" s="8">
        <v>0.22</v>
      </c>
      <c r="I1667" s="7">
        <v>902.25</v>
      </c>
      <c r="J1667" s="7">
        <v>198.5</v>
      </c>
      <c r="K1667" s="7">
        <v>-29.13</v>
      </c>
      <c r="L1667" t="s">
        <v>2</v>
      </c>
    </row>
    <row r="1668" ht="29.45" customHeight="1" spans="1:12">
      <c r="A1668" s="4" t="s">
        <v>2343</v>
      </c>
      <c r="B1668" s="53" t="s">
        <v>1353</v>
      </c>
      <c r="C1668" s="53" t="s">
        <v>1354</v>
      </c>
      <c r="D1668" s="4" t="s">
        <v>576</v>
      </c>
      <c r="E1668" s="8">
        <v>0.102</v>
      </c>
      <c r="F1668" s="7">
        <v>5414.81</v>
      </c>
      <c r="G1668" s="7">
        <v>552.31</v>
      </c>
      <c r="H1668" s="8">
        <v>0.102</v>
      </c>
      <c r="I1668" s="7">
        <v>5561.7</v>
      </c>
      <c r="J1668" s="7">
        <v>567.29</v>
      </c>
      <c r="K1668" s="7">
        <v>14.98</v>
      </c>
      <c r="L1668" t="s">
        <v>2</v>
      </c>
    </row>
    <row r="1669" ht="29.45" customHeight="1" spans="1:12">
      <c r="A1669" s="4" t="s">
        <v>2344</v>
      </c>
      <c r="B1669" s="53" t="s">
        <v>1356</v>
      </c>
      <c r="C1669" s="53" t="s">
        <v>1357</v>
      </c>
      <c r="D1669" s="4" t="s">
        <v>156</v>
      </c>
      <c r="E1669" s="9"/>
      <c r="F1669" s="9"/>
      <c r="G1669" s="9"/>
      <c r="H1669" s="8">
        <v>1.12</v>
      </c>
      <c r="I1669" s="7">
        <v>38.55</v>
      </c>
      <c r="J1669" s="7">
        <v>43.18</v>
      </c>
      <c r="K1669" s="7">
        <v>43.18</v>
      </c>
      <c r="L1669" t="s">
        <v>2</v>
      </c>
    </row>
    <row r="1670" ht="17.05" customHeight="1" spans="1:12">
      <c r="A1670" s="4" t="s">
        <v>2</v>
      </c>
      <c r="B1670" s="53" t="s">
        <v>2</v>
      </c>
      <c r="C1670" s="53" t="s">
        <v>1358</v>
      </c>
      <c r="D1670" s="4" t="s">
        <v>2</v>
      </c>
      <c r="E1670" s="9"/>
      <c r="F1670" s="9"/>
      <c r="G1670" s="9"/>
      <c r="H1670" s="9"/>
      <c r="I1670" s="9"/>
      <c r="J1670" s="9"/>
      <c r="K1670" s="9"/>
      <c r="L1670" t="s">
        <v>2</v>
      </c>
    </row>
    <row r="1671" ht="79.05" customHeight="1" spans="1:12">
      <c r="A1671" s="4" t="s">
        <v>2345</v>
      </c>
      <c r="B1671" s="53" t="s">
        <v>2346</v>
      </c>
      <c r="C1671" s="53" t="s">
        <v>1361</v>
      </c>
      <c r="D1671" s="4" t="s">
        <v>165</v>
      </c>
      <c r="E1671" s="8">
        <v>27.03</v>
      </c>
      <c r="F1671" s="7">
        <v>34.96</v>
      </c>
      <c r="G1671" s="7">
        <v>944.97</v>
      </c>
      <c r="H1671" s="8">
        <v>11.82</v>
      </c>
      <c r="I1671" s="7">
        <v>35.89</v>
      </c>
      <c r="J1671" s="7">
        <v>424.22</v>
      </c>
      <c r="K1671" s="7">
        <v>-520.75</v>
      </c>
      <c r="L1671" t="s">
        <v>2</v>
      </c>
    </row>
    <row r="1672" ht="29.45" customHeight="1" spans="1:12">
      <c r="A1672" s="4" t="s">
        <v>2347</v>
      </c>
      <c r="B1672" s="53" t="s">
        <v>1363</v>
      </c>
      <c r="C1672" s="53" t="s">
        <v>1364</v>
      </c>
      <c r="D1672" s="4" t="s">
        <v>165</v>
      </c>
      <c r="E1672" s="8">
        <v>27.03</v>
      </c>
      <c r="F1672" s="7">
        <v>34.96</v>
      </c>
      <c r="G1672" s="7">
        <v>944.97</v>
      </c>
      <c r="H1672" s="8">
        <v>11.82</v>
      </c>
      <c r="I1672" s="7">
        <v>35.89</v>
      </c>
      <c r="J1672" s="7">
        <v>424.22</v>
      </c>
      <c r="K1672" s="7">
        <v>-520.75</v>
      </c>
      <c r="L1672" t="s">
        <v>2</v>
      </c>
    </row>
    <row r="1673" ht="79.05" customHeight="1" spans="1:12">
      <c r="A1673" s="4" t="s">
        <v>2348</v>
      </c>
      <c r="B1673" s="53" t="s">
        <v>2349</v>
      </c>
      <c r="C1673" s="53" t="s">
        <v>1367</v>
      </c>
      <c r="D1673" s="4" t="s">
        <v>165</v>
      </c>
      <c r="E1673" s="8">
        <v>29.04</v>
      </c>
      <c r="F1673" s="7">
        <v>46.25</v>
      </c>
      <c r="G1673" s="7">
        <v>1343.1</v>
      </c>
      <c r="H1673" s="8">
        <v>30.06</v>
      </c>
      <c r="I1673" s="7">
        <v>47.51</v>
      </c>
      <c r="J1673" s="7">
        <v>1428.15</v>
      </c>
      <c r="K1673" s="7">
        <v>85.05</v>
      </c>
      <c r="L1673" t="s">
        <v>2</v>
      </c>
    </row>
    <row r="1674" ht="29.45" customHeight="1" spans="1:12">
      <c r="A1674" s="4" t="s">
        <v>2350</v>
      </c>
      <c r="B1674" s="53" t="s">
        <v>1369</v>
      </c>
      <c r="C1674" s="53" t="s">
        <v>1370</v>
      </c>
      <c r="D1674" s="4" t="s">
        <v>165</v>
      </c>
      <c r="E1674" s="8">
        <v>29.04</v>
      </c>
      <c r="F1674" s="7">
        <v>46.25</v>
      </c>
      <c r="G1674" s="7">
        <v>1343.1</v>
      </c>
      <c r="H1674" s="8">
        <v>30.06</v>
      </c>
      <c r="I1674" s="7">
        <v>47.51</v>
      </c>
      <c r="J1674" s="7">
        <v>1428.15</v>
      </c>
      <c r="K1674" s="7">
        <v>85.05</v>
      </c>
      <c r="L1674" t="s">
        <v>2</v>
      </c>
    </row>
    <row r="1675" ht="17.05" customHeight="1" spans="1:12">
      <c r="A1675" s="4" t="s">
        <v>2351</v>
      </c>
      <c r="B1675" s="53" t="s">
        <v>2352</v>
      </c>
      <c r="C1675" s="53" t="s">
        <v>2353</v>
      </c>
      <c r="D1675" s="4" t="s">
        <v>165</v>
      </c>
      <c r="E1675" s="8">
        <v>146.15</v>
      </c>
      <c r="F1675" s="7">
        <v>66.58</v>
      </c>
      <c r="G1675" s="7">
        <v>9730.67</v>
      </c>
      <c r="H1675" s="8">
        <v>91.77</v>
      </c>
      <c r="I1675" s="7">
        <v>68.38</v>
      </c>
      <c r="J1675" s="7">
        <v>6275.23</v>
      </c>
      <c r="K1675" s="7">
        <v>-3455.44</v>
      </c>
      <c r="L1675" t="s">
        <v>2</v>
      </c>
    </row>
    <row r="1676" ht="17.05" customHeight="1" spans="1:12">
      <c r="A1676" s="4" t="s">
        <v>2</v>
      </c>
      <c r="B1676" s="4" t="s">
        <v>2</v>
      </c>
      <c r="C1676" s="4" t="s">
        <v>185</v>
      </c>
      <c r="D1676" s="4" t="s">
        <v>2</v>
      </c>
      <c r="E1676" s="56" t="s">
        <v>2</v>
      </c>
      <c r="F1676" s="56" t="s">
        <v>2</v>
      </c>
      <c r="G1676" s="57">
        <v>12018.74</v>
      </c>
      <c r="H1676" s="56" t="s">
        <v>2</v>
      </c>
      <c r="I1676" s="56" t="s">
        <v>2</v>
      </c>
      <c r="J1676" s="57">
        <v>8127.6</v>
      </c>
      <c r="K1676" s="57">
        <v>-3891.14</v>
      </c>
      <c r="L1676" t="s">
        <v>2</v>
      </c>
    </row>
    <row r="1677" ht="27.9" customHeight="1" spans="1:12">
      <c r="A1677" s="19" t="s">
        <v>138</v>
      </c>
      <c r="B1677" s="19"/>
      <c r="C1677" s="19"/>
      <c r="D1677" s="19"/>
      <c r="E1677" s="19"/>
      <c r="F1677" s="19"/>
      <c r="G1677" s="19"/>
      <c r="H1677" s="19"/>
      <c r="I1677" s="19"/>
      <c r="J1677" s="19"/>
      <c r="K1677" s="19"/>
      <c r="L1677" t="s">
        <v>2</v>
      </c>
    </row>
    <row r="1678" ht="25.6" customHeight="1" spans="1:12">
      <c r="A1678" s="47" t="s">
        <v>2</v>
      </c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t="s">
        <v>2</v>
      </c>
    </row>
    <row r="1679" ht="25.6" customHeight="1" spans="1:12">
      <c r="A1679" s="48" t="s">
        <v>139</v>
      </c>
      <c r="B1679" s="48"/>
      <c r="C1679" s="48"/>
      <c r="D1679" s="48"/>
      <c r="E1679" s="48"/>
      <c r="F1679" s="48"/>
      <c r="G1679" s="48"/>
      <c r="H1679" s="48"/>
      <c r="I1679" s="48"/>
      <c r="J1679" s="54" t="s">
        <v>2354</v>
      </c>
      <c r="K1679" s="54"/>
      <c r="L1679" t="s">
        <v>2</v>
      </c>
    </row>
    <row r="1680" ht="23.25" customHeight="1" spans="1:12">
      <c r="A1680" s="49" t="s">
        <v>20</v>
      </c>
      <c r="B1680" s="49" t="s">
        <v>141</v>
      </c>
      <c r="C1680" s="49" t="s">
        <v>142</v>
      </c>
      <c r="D1680" s="49" t="s">
        <v>143</v>
      </c>
      <c r="E1680" s="24" t="s">
        <v>70</v>
      </c>
      <c r="F1680" s="50"/>
      <c r="G1680" s="25"/>
      <c r="H1680" s="24" t="s">
        <v>71</v>
      </c>
      <c r="I1680" s="50"/>
      <c r="J1680" s="25"/>
      <c r="K1680" s="49" t="s">
        <v>72</v>
      </c>
      <c r="L1680" t="s">
        <v>2</v>
      </c>
    </row>
    <row r="1681" ht="18.6" customHeight="1" spans="1:12">
      <c r="A1681" s="51"/>
      <c r="B1681" s="51"/>
      <c r="C1681" s="51"/>
      <c r="D1681" s="51"/>
      <c r="E1681" s="49" t="s">
        <v>144</v>
      </c>
      <c r="F1681" s="5" t="s">
        <v>145</v>
      </c>
      <c r="G1681" s="5" t="s">
        <v>146</v>
      </c>
      <c r="H1681" s="5" t="s">
        <v>147</v>
      </c>
      <c r="I1681" s="5" t="s">
        <v>148</v>
      </c>
      <c r="J1681" s="5" t="s">
        <v>149</v>
      </c>
      <c r="K1681" s="51"/>
      <c r="L1681" t="s">
        <v>2</v>
      </c>
    </row>
    <row r="1682" ht="66.65" customHeight="1" spans="1:12">
      <c r="A1682" s="4" t="s">
        <v>2</v>
      </c>
      <c r="B1682" s="53" t="s">
        <v>2</v>
      </c>
      <c r="C1682" s="53" t="s">
        <v>2355</v>
      </c>
      <c r="D1682" s="4" t="s">
        <v>2</v>
      </c>
      <c r="E1682" s="9"/>
      <c r="F1682" s="9"/>
      <c r="G1682" s="9"/>
      <c r="H1682" s="9"/>
      <c r="I1682" s="9"/>
      <c r="J1682" s="9"/>
      <c r="K1682" s="9"/>
      <c r="L1682" t="s">
        <v>2</v>
      </c>
    </row>
    <row r="1683" ht="29.45" customHeight="1" spans="1:12">
      <c r="A1683" s="4" t="s">
        <v>2356</v>
      </c>
      <c r="B1683" s="53" t="s">
        <v>1377</v>
      </c>
      <c r="C1683" s="53" t="s">
        <v>1378</v>
      </c>
      <c r="D1683" s="4" t="s">
        <v>165</v>
      </c>
      <c r="E1683" s="8">
        <v>146.15</v>
      </c>
      <c r="F1683" s="7">
        <v>66.58</v>
      </c>
      <c r="G1683" s="7">
        <v>9730.67</v>
      </c>
      <c r="H1683" s="8">
        <v>91.77</v>
      </c>
      <c r="I1683" s="7">
        <v>68.38</v>
      </c>
      <c r="J1683" s="7">
        <v>6275.23</v>
      </c>
      <c r="K1683" s="7">
        <v>-3455.44</v>
      </c>
      <c r="L1683" t="s">
        <v>2</v>
      </c>
    </row>
    <row r="1684" ht="79.05" customHeight="1" spans="1:12">
      <c r="A1684" s="4" t="s">
        <v>2357</v>
      </c>
      <c r="B1684" s="53" t="s">
        <v>2358</v>
      </c>
      <c r="C1684" s="53" t="s">
        <v>1381</v>
      </c>
      <c r="D1684" s="4" t="s">
        <v>165</v>
      </c>
      <c r="E1684" s="8">
        <v>9.86</v>
      </c>
      <c r="F1684" s="7">
        <v>60.12</v>
      </c>
      <c r="G1684" s="7">
        <v>592.78</v>
      </c>
      <c r="H1684" s="8">
        <v>10.45</v>
      </c>
      <c r="I1684" s="7">
        <v>61.76</v>
      </c>
      <c r="J1684" s="7">
        <v>645.39</v>
      </c>
      <c r="K1684" s="7">
        <v>52.61</v>
      </c>
      <c r="L1684" t="s">
        <v>2</v>
      </c>
    </row>
    <row r="1685" ht="29.45" customHeight="1" spans="1:12">
      <c r="A1685" s="4" t="s">
        <v>2359</v>
      </c>
      <c r="B1685" s="53" t="s">
        <v>1383</v>
      </c>
      <c r="C1685" s="53" t="s">
        <v>1384</v>
      </c>
      <c r="D1685" s="4" t="s">
        <v>165</v>
      </c>
      <c r="E1685" s="8">
        <v>9.86</v>
      </c>
      <c r="F1685" s="7">
        <v>60.12</v>
      </c>
      <c r="G1685" s="7">
        <v>592.78</v>
      </c>
      <c r="H1685" s="8">
        <v>10.45</v>
      </c>
      <c r="I1685" s="7">
        <v>61.76</v>
      </c>
      <c r="J1685" s="7">
        <v>645.39</v>
      </c>
      <c r="K1685" s="7">
        <v>52.61</v>
      </c>
      <c r="L1685" t="s">
        <v>2</v>
      </c>
    </row>
    <row r="1686" ht="29.45" customHeight="1" spans="1:12">
      <c r="A1686" s="4" t="s">
        <v>2360</v>
      </c>
      <c r="B1686" s="53" t="s">
        <v>2361</v>
      </c>
      <c r="C1686" s="53" t="s">
        <v>1387</v>
      </c>
      <c r="D1686" s="4" t="s">
        <v>1388</v>
      </c>
      <c r="E1686" s="8">
        <v>9</v>
      </c>
      <c r="F1686" s="7">
        <v>437.78</v>
      </c>
      <c r="G1686" s="7">
        <v>3940.02</v>
      </c>
      <c r="H1686" s="8">
        <v>9</v>
      </c>
      <c r="I1686" s="7">
        <v>449.66</v>
      </c>
      <c r="J1686" s="7">
        <v>4046.94</v>
      </c>
      <c r="K1686" s="7">
        <v>106.92</v>
      </c>
      <c r="L1686" t="s">
        <v>2</v>
      </c>
    </row>
    <row r="1687" ht="29.45" customHeight="1" spans="1:12">
      <c r="A1687" s="4" t="s">
        <v>2362</v>
      </c>
      <c r="B1687" s="53" t="s">
        <v>1390</v>
      </c>
      <c r="C1687" s="53" t="s">
        <v>1391</v>
      </c>
      <c r="D1687" s="4" t="s">
        <v>1388</v>
      </c>
      <c r="E1687" s="8">
        <v>9</v>
      </c>
      <c r="F1687" s="7">
        <v>437.78</v>
      </c>
      <c r="G1687" s="7">
        <v>3940.02</v>
      </c>
      <c r="H1687" s="8">
        <v>9</v>
      </c>
      <c r="I1687" s="7">
        <v>449.66</v>
      </c>
      <c r="J1687" s="7">
        <v>4046.94</v>
      </c>
      <c r="K1687" s="7">
        <v>106.92</v>
      </c>
      <c r="L1687" t="s">
        <v>2</v>
      </c>
    </row>
    <row r="1688" ht="29.45" customHeight="1" spans="1:12">
      <c r="A1688" s="4" t="s">
        <v>2363</v>
      </c>
      <c r="B1688" s="53" t="s">
        <v>2364</v>
      </c>
      <c r="C1688" s="53" t="s">
        <v>1394</v>
      </c>
      <c r="D1688" s="4" t="s">
        <v>1388</v>
      </c>
      <c r="E1688" s="8">
        <v>9</v>
      </c>
      <c r="F1688" s="7">
        <v>206.18</v>
      </c>
      <c r="G1688" s="7">
        <v>1855.62</v>
      </c>
      <c r="H1688" s="8">
        <v>9</v>
      </c>
      <c r="I1688" s="7">
        <v>211.78</v>
      </c>
      <c r="J1688" s="7">
        <v>1906.02</v>
      </c>
      <c r="K1688" s="7">
        <v>50.4</v>
      </c>
      <c r="L1688" t="s">
        <v>2</v>
      </c>
    </row>
    <row r="1689" ht="29.45" customHeight="1" spans="1:12">
      <c r="A1689" s="4" t="s">
        <v>2365</v>
      </c>
      <c r="B1689" s="53" t="s">
        <v>1396</v>
      </c>
      <c r="C1689" s="53" t="s">
        <v>1397</v>
      </c>
      <c r="D1689" s="4" t="s">
        <v>1388</v>
      </c>
      <c r="E1689" s="8">
        <v>9</v>
      </c>
      <c r="F1689" s="7">
        <v>206.18</v>
      </c>
      <c r="G1689" s="7">
        <v>1855.62</v>
      </c>
      <c r="H1689" s="8">
        <v>9</v>
      </c>
      <c r="I1689" s="7">
        <v>211.78</v>
      </c>
      <c r="J1689" s="7">
        <v>1906.02</v>
      </c>
      <c r="K1689" s="7">
        <v>50.4</v>
      </c>
      <c r="L1689" t="s">
        <v>2</v>
      </c>
    </row>
    <row r="1690" ht="29.45" customHeight="1" spans="1:12">
      <c r="A1690" s="4" t="s">
        <v>2366</v>
      </c>
      <c r="B1690" s="53" t="s">
        <v>2367</v>
      </c>
      <c r="C1690" s="53" t="s">
        <v>1406</v>
      </c>
      <c r="D1690" s="4" t="s">
        <v>1388</v>
      </c>
      <c r="E1690" s="8">
        <v>9</v>
      </c>
      <c r="F1690" s="7">
        <v>884.28</v>
      </c>
      <c r="G1690" s="7">
        <v>7958.52</v>
      </c>
      <c r="H1690" s="8">
        <v>9</v>
      </c>
      <c r="I1690" s="7">
        <v>908.28</v>
      </c>
      <c r="J1690" s="7">
        <v>8174.52</v>
      </c>
      <c r="K1690" s="7">
        <v>216</v>
      </c>
      <c r="L1690" t="s">
        <v>2</v>
      </c>
    </row>
    <row r="1691" ht="29.45" customHeight="1" spans="1:12">
      <c r="A1691" s="4" t="s">
        <v>2368</v>
      </c>
      <c r="B1691" s="53" t="s">
        <v>1408</v>
      </c>
      <c r="C1691" s="53" t="s">
        <v>1409</v>
      </c>
      <c r="D1691" s="4" t="s">
        <v>1034</v>
      </c>
      <c r="E1691" s="8">
        <v>9</v>
      </c>
      <c r="F1691" s="7">
        <v>884.28</v>
      </c>
      <c r="G1691" s="7">
        <v>7958.52</v>
      </c>
      <c r="H1691" s="8">
        <v>9</v>
      </c>
      <c r="I1691" s="7">
        <v>908.28</v>
      </c>
      <c r="J1691" s="7">
        <v>8174.52</v>
      </c>
      <c r="K1691" s="7">
        <v>216</v>
      </c>
      <c r="L1691" t="s">
        <v>2</v>
      </c>
    </row>
    <row r="1692" ht="17.05" customHeight="1" spans="1:12">
      <c r="A1692" s="4" t="s">
        <v>2369</v>
      </c>
      <c r="B1692" s="53" t="s">
        <v>2370</v>
      </c>
      <c r="C1692" s="53" t="s">
        <v>2371</v>
      </c>
      <c r="D1692" s="4" t="s">
        <v>1034</v>
      </c>
      <c r="E1692" s="8">
        <v>9</v>
      </c>
      <c r="F1692" s="7">
        <v>462.08</v>
      </c>
      <c r="G1692" s="7">
        <v>4158.72</v>
      </c>
      <c r="H1692" s="8">
        <v>9</v>
      </c>
      <c r="I1692" s="7">
        <v>474.62</v>
      </c>
      <c r="J1692" s="7">
        <v>4271.58</v>
      </c>
      <c r="K1692" s="7">
        <v>112.86</v>
      </c>
      <c r="L1692" t="s">
        <v>2</v>
      </c>
    </row>
    <row r="1693" ht="17.05" customHeight="1" spans="1:12">
      <c r="A1693" s="4" t="s">
        <v>2</v>
      </c>
      <c r="B1693" s="4" t="s">
        <v>2</v>
      </c>
      <c r="C1693" s="4" t="s">
        <v>185</v>
      </c>
      <c r="D1693" s="4" t="s">
        <v>2</v>
      </c>
      <c r="E1693" s="56" t="s">
        <v>2</v>
      </c>
      <c r="F1693" s="56" t="s">
        <v>2</v>
      </c>
      <c r="G1693" s="57">
        <v>18505.66</v>
      </c>
      <c r="H1693" s="56" t="s">
        <v>2</v>
      </c>
      <c r="I1693" s="56" t="s">
        <v>2</v>
      </c>
      <c r="J1693" s="57">
        <v>19044.45</v>
      </c>
      <c r="K1693" s="57">
        <v>538.79</v>
      </c>
      <c r="L1693" t="s">
        <v>2</v>
      </c>
    </row>
    <row r="1694" ht="27.9" customHeight="1" spans="1:12">
      <c r="A1694" s="19" t="s">
        <v>138</v>
      </c>
      <c r="B1694" s="19"/>
      <c r="C1694" s="19"/>
      <c r="D1694" s="19"/>
      <c r="E1694" s="19"/>
      <c r="F1694" s="19"/>
      <c r="G1694" s="19"/>
      <c r="H1694" s="19"/>
      <c r="I1694" s="19"/>
      <c r="J1694" s="19"/>
      <c r="K1694" s="19"/>
      <c r="L1694" t="s">
        <v>2</v>
      </c>
    </row>
    <row r="1695" ht="25.6" customHeight="1" spans="1:12">
      <c r="A1695" s="47" t="s">
        <v>2</v>
      </c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t="s">
        <v>2</v>
      </c>
    </row>
    <row r="1696" ht="25.6" customHeight="1" spans="1:12">
      <c r="A1696" s="48" t="s">
        <v>139</v>
      </c>
      <c r="B1696" s="48"/>
      <c r="C1696" s="48"/>
      <c r="D1696" s="48"/>
      <c r="E1696" s="48"/>
      <c r="F1696" s="48"/>
      <c r="G1696" s="48"/>
      <c r="H1696" s="48"/>
      <c r="I1696" s="48"/>
      <c r="J1696" s="54" t="s">
        <v>2372</v>
      </c>
      <c r="K1696" s="54"/>
      <c r="L1696" t="s">
        <v>2</v>
      </c>
    </row>
    <row r="1697" ht="23.25" customHeight="1" spans="1:12">
      <c r="A1697" s="49" t="s">
        <v>20</v>
      </c>
      <c r="B1697" s="49" t="s">
        <v>141</v>
      </c>
      <c r="C1697" s="49" t="s">
        <v>142</v>
      </c>
      <c r="D1697" s="49" t="s">
        <v>143</v>
      </c>
      <c r="E1697" s="24" t="s">
        <v>70</v>
      </c>
      <c r="F1697" s="50"/>
      <c r="G1697" s="25"/>
      <c r="H1697" s="24" t="s">
        <v>71</v>
      </c>
      <c r="I1697" s="50"/>
      <c r="J1697" s="25"/>
      <c r="K1697" s="49" t="s">
        <v>72</v>
      </c>
      <c r="L1697" t="s">
        <v>2</v>
      </c>
    </row>
    <row r="1698" ht="18.6" customHeight="1" spans="1:12">
      <c r="A1698" s="51"/>
      <c r="B1698" s="51"/>
      <c r="C1698" s="51"/>
      <c r="D1698" s="51"/>
      <c r="E1698" s="49" t="s">
        <v>144</v>
      </c>
      <c r="F1698" s="5" t="s">
        <v>145</v>
      </c>
      <c r="G1698" s="5" t="s">
        <v>146</v>
      </c>
      <c r="H1698" s="5" t="s">
        <v>147</v>
      </c>
      <c r="I1698" s="5" t="s">
        <v>148</v>
      </c>
      <c r="J1698" s="5" t="s">
        <v>149</v>
      </c>
      <c r="K1698" s="51"/>
      <c r="L1698" t="s">
        <v>2</v>
      </c>
    </row>
    <row r="1699" ht="17.05" customHeight="1" spans="1:12">
      <c r="A1699" s="4" t="s">
        <v>2</v>
      </c>
      <c r="B1699" s="53" t="s">
        <v>2</v>
      </c>
      <c r="C1699" s="53" t="s">
        <v>2373</v>
      </c>
      <c r="D1699" s="4" t="s">
        <v>2</v>
      </c>
      <c r="E1699" s="9"/>
      <c r="F1699" s="9"/>
      <c r="G1699" s="9"/>
      <c r="H1699" s="9"/>
      <c r="I1699" s="9"/>
      <c r="J1699" s="9"/>
      <c r="K1699" s="9"/>
      <c r="L1699" t="s">
        <v>2</v>
      </c>
    </row>
    <row r="1700" ht="29.45" customHeight="1" spans="1:12">
      <c r="A1700" s="4" t="s">
        <v>2374</v>
      </c>
      <c r="B1700" s="53" t="s">
        <v>1415</v>
      </c>
      <c r="C1700" s="53" t="s">
        <v>1416</v>
      </c>
      <c r="D1700" s="4" t="s">
        <v>1034</v>
      </c>
      <c r="E1700" s="8">
        <v>9</v>
      </c>
      <c r="F1700" s="7">
        <v>462.08</v>
      </c>
      <c r="G1700" s="7">
        <v>4158.72</v>
      </c>
      <c r="H1700" s="8">
        <v>9</v>
      </c>
      <c r="I1700" s="7">
        <v>474.62</v>
      </c>
      <c r="J1700" s="7">
        <v>4271.58</v>
      </c>
      <c r="K1700" s="7">
        <v>112.86</v>
      </c>
      <c r="L1700" t="s">
        <v>2</v>
      </c>
    </row>
    <row r="1701" ht="29.45" customHeight="1" spans="1:12">
      <c r="A1701" s="4" t="s">
        <v>2375</v>
      </c>
      <c r="B1701" s="53" t="s">
        <v>2376</v>
      </c>
      <c r="C1701" s="53" t="s">
        <v>1419</v>
      </c>
      <c r="D1701" s="4" t="s">
        <v>809</v>
      </c>
      <c r="E1701" s="8">
        <v>18</v>
      </c>
      <c r="F1701" s="7">
        <v>39.97</v>
      </c>
      <c r="G1701" s="7">
        <v>719.46</v>
      </c>
      <c r="H1701" s="8">
        <v>18</v>
      </c>
      <c r="I1701" s="7">
        <v>41.05</v>
      </c>
      <c r="J1701" s="7">
        <v>738.9</v>
      </c>
      <c r="K1701" s="7">
        <v>19.44</v>
      </c>
      <c r="L1701" t="s">
        <v>2</v>
      </c>
    </row>
    <row r="1702" ht="29.45" customHeight="1" spans="1:12">
      <c r="A1702" s="4" t="s">
        <v>2377</v>
      </c>
      <c r="B1702" s="53" t="s">
        <v>1421</v>
      </c>
      <c r="C1702" s="53" t="s">
        <v>1422</v>
      </c>
      <c r="D1702" s="4" t="s">
        <v>809</v>
      </c>
      <c r="E1702" s="8">
        <v>18</v>
      </c>
      <c r="F1702" s="7">
        <v>39.97</v>
      </c>
      <c r="G1702" s="7">
        <v>719.46</v>
      </c>
      <c r="H1702" s="8">
        <v>18</v>
      </c>
      <c r="I1702" s="7">
        <v>41.05</v>
      </c>
      <c r="J1702" s="7">
        <v>738.9</v>
      </c>
      <c r="K1702" s="7">
        <v>19.44</v>
      </c>
      <c r="L1702" t="s">
        <v>2</v>
      </c>
    </row>
    <row r="1703" ht="54.25" customHeight="1" spans="1:12">
      <c r="A1703" s="4" t="s">
        <v>2378</v>
      </c>
      <c r="B1703" s="53" t="s">
        <v>2379</v>
      </c>
      <c r="C1703" s="53" t="s">
        <v>1425</v>
      </c>
      <c r="D1703" s="4" t="s">
        <v>809</v>
      </c>
      <c r="E1703" s="9"/>
      <c r="F1703" s="9"/>
      <c r="G1703" s="9"/>
      <c r="H1703" s="8">
        <v>8</v>
      </c>
      <c r="I1703" s="7">
        <v>92.27</v>
      </c>
      <c r="J1703" s="7">
        <v>738.16</v>
      </c>
      <c r="K1703" s="7">
        <v>738.16</v>
      </c>
      <c r="L1703" t="s">
        <v>2</v>
      </c>
    </row>
    <row r="1704" ht="29.45" customHeight="1" spans="1:12">
      <c r="A1704" s="4" t="s">
        <v>2380</v>
      </c>
      <c r="B1704" s="53" t="s">
        <v>1427</v>
      </c>
      <c r="C1704" s="53" t="s">
        <v>1428</v>
      </c>
      <c r="D1704" s="4" t="s">
        <v>809</v>
      </c>
      <c r="E1704" s="9"/>
      <c r="F1704" s="9"/>
      <c r="G1704" s="9"/>
      <c r="H1704" s="8">
        <v>8</v>
      </c>
      <c r="I1704" s="7">
        <v>92.27</v>
      </c>
      <c r="J1704" s="7">
        <v>738.16</v>
      </c>
      <c r="K1704" s="7">
        <v>738.16</v>
      </c>
      <c r="L1704" t="s">
        <v>2</v>
      </c>
    </row>
    <row r="1705" ht="54.25" customHeight="1" spans="1:12">
      <c r="A1705" s="4" t="s">
        <v>2381</v>
      </c>
      <c r="B1705" s="53" t="s">
        <v>2382</v>
      </c>
      <c r="C1705" s="53" t="s">
        <v>1431</v>
      </c>
      <c r="D1705" s="4" t="s">
        <v>809</v>
      </c>
      <c r="E1705" s="9"/>
      <c r="F1705" s="9"/>
      <c r="G1705" s="9"/>
      <c r="H1705" s="8">
        <v>3</v>
      </c>
      <c r="I1705" s="7">
        <v>298.85</v>
      </c>
      <c r="J1705" s="7">
        <v>896.55</v>
      </c>
      <c r="K1705" s="7">
        <v>896.55</v>
      </c>
      <c r="L1705" t="s">
        <v>2</v>
      </c>
    </row>
    <row r="1706" ht="29.45" customHeight="1" spans="1:12">
      <c r="A1706" s="4" t="s">
        <v>2383</v>
      </c>
      <c r="B1706" s="53" t="s">
        <v>1433</v>
      </c>
      <c r="C1706" s="53" t="s">
        <v>1434</v>
      </c>
      <c r="D1706" s="4" t="s">
        <v>809</v>
      </c>
      <c r="E1706" s="9"/>
      <c r="F1706" s="9"/>
      <c r="G1706" s="9"/>
      <c r="H1706" s="8">
        <v>3</v>
      </c>
      <c r="I1706" s="7">
        <v>222.68</v>
      </c>
      <c r="J1706" s="7">
        <v>668.04</v>
      </c>
      <c r="K1706" s="7">
        <v>668.04</v>
      </c>
      <c r="L1706" t="s">
        <v>2</v>
      </c>
    </row>
    <row r="1707" ht="29.45" customHeight="1" spans="1:12">
      <c r="A1707" s="4" t="s">
        <v>2384</v>
      </c>
      <c r="B1707" s="53" t="s">
        <v>1436</v>
      </c>
      <c r="C1707" s="53" t="s">
        <v>1437</v>
      </c>
      <c r="D1707" s="4" t="s">
        <v>809</v>
      </c>
      <c r="E1707" s="9"/>
      <c r="F1707" s="9"/>
      <c r="G1707" s="9"/>
      <c r="H1707" s="8">
        <v>3</v>
      </c>
      <c r="I1707" s="7">
        <v>76.17</v>
      </c>
      <c r="J1707" s="7">
        <v>228.51</v>
      </c>
      <c r="K1707" s="7">
        <v>228.51</v>
      </c>
      <c r="L1707" t="s">
        <v>2</v>
      </c>
    </row>
    <row r="1708" ht="54.25" customHeight="1" spans="1:12">
      <c r="A1708" s="4" t="s">
        <v>2385</v>
      </c>
      <c r="B1708" s="53" t="s">
        <v>2386</v>
      </c>
      <c r="C1708" s="53" t="s">
        <v>1440</v>
      </c>
      <c r="D1708" s="4" t="s">
        <v>809</v>
      </c>
      <c r="E1708" s="9"/>
      <c r="F1708" s="9"/>
      <c r="G1708" s="9"/>
      <c r="H1708" s="8">
        <v>3</v>
      </c>
      <c r="I1708" s="7">
        <v>365.01</v>
      </c>
      <c r="J1708" s="7">
        <v>1095.03</v>
      </c>
      <c r="K1708" s="7">
        <v>1095.03</v>
      </c>
      <c r="L1708" t="s">
        <v>2</v>
      </c>
    </row>
    <row r="1709" ht="29.45" customHeight="1" spans="1:12">
      <c r="A1709" s="4" t="s">
        <v>2387</v>
      </c>
      <c r="B1709" s="53" t="s">
        <v>1442</v>
      </c>
      <c r="C1709" s="53" t="s">
        <v>1443</v>
      </c>
      <c r="D1709" s="4" t="s">
        <v>809</v>
      </c>
      <c r="E1709" s="9"/>
      <c r="F1709" s="9"/>
      <c r="G1709" s="9"/>
      <c r="H1709" s="8">
        <v>3</v>
      </c>
      <c r="I1709" s="7">
        <v>283.37</v>
      </c>
      <c r="J1709" s="7">
        <v>850.11</v>
      </c>
      <c r="K1709" s="7">
        <v>850.11</v>
      </c>
      <c r="L1709" t="s">
        <v>2</v>
      </c>
    </row>
    <row r="1710" ht="17.05" customHeight="1" spans="1:12">
      <c r="A1710" s="4" t="s">
        <v>2388</v>
      </c>
      <c r="B1710" s="53" t="s">
        <v>1446</v>
      </c>
      <c r="C1710" s="53" t="s">
        <v>2389</v>
      </c>
      <c r="D1710" s="4" t="s">
        <v>809</v>
      </c>
      <c r="E1710" s="9"/>
      <c r="F1710" s="9"/>
      <c r="G1710" s="9"/>
      <c r="H1710" s="8">
        <v>3</v>
      </c>
      <c r="I1710" s="7">
        <v>81.64</v>
      </c>
      <c r="J1710" s="7">
        <v>244.92</v>
      </c>
      <c r="K1710" s="7">
        <v>244.92</v>
      </c>
      <c r="L1710" t="s">
        <v>2</v>
      </c>
    </row>
    <row r="1711" ht="17.05" customHeight="1" spans="1:12">
      <c r="A1711" s="4" t="s">
        <v>2</v>
      </c>
      <c r="B1711" s="4" t="s">
        <v>2</v>
      </c>
      <c r="C1711" s="4" t="s">
        <v>185</v>
      </c>
      <c r="D1711" s="4" t="s">
        <v>2</v>
      </c>
      <c r="E1711" s="56" t="s">
        <v>2</v>
      </c>
      <c r="F1711" s="56" t="s">
        <v>2</v>
      </c>
      <c r="G1711" s="57">
        <v>719.46</v>
      </c>
      <c r="H1711" s="56" t="s">
        <v>2</v>
      </c>
      <c r="I1711" s="56" t="s">
        <v>2</v>
      </c>
      <c r="J1711" s="57">
        <v>3468.64</v>
      </c>
      <c r="K1711" s="57">
        <v>2749.18</v>
      </c>
      <c r="L1711" t="s">
        <v>2</v>
      </c>
    </row>
    <row r="1712" ht="27.9" customHeight="1" spans="1:12">
      <c r="A1712" s="19" t="s">
        <v>138</v>
      </c>
      <c r="B1712" s="19"/>
      <c r="C1712" s="19"/>
      <c r="D1712" s="19"/>
      <c r="E1712" s="19"/>
      <c r="F1712" s="19"/>
      <c r="G1712" s="19"/>
      <c r="H1712" s="19"/>
      <c r="I1712" s="19"/>
      <c r="J1712" s="19"/>
      <c r="K1712" s="19"/>
      <c r="L1712" t="s">
        <v>2</v>
      </c>
    </row>
    <row r="1713" ht="25.6" customHeight="1" spans="1:12">
      <c r="A1713" s="47" t="s">
        <v>2</v>
      </c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t="s">
        <v>2</v>
      </c>
    </row>
    <row r="1714" ht="25.6" customHeight="1" spans="1:12">
      <c r="A1714" s="48" t="s">
        <v>139</v>
      </c>
      <c r="B1714" s="48"/>
      <c r="C1714" s="48"/>
      <c r="D1714" s="48"/>
      <c r="E1714" s="48"/>
      <c r="F1714" s="48"/>
      <c r="G1714" s="48"/>
      <c r="H1714" s="48"/>
      <c r="I1714" s="48"/>
      <c r="J1714" s="54" t="s">
        <v>2390</v>
      </c>
      <c r="K1714" s="54"/>
      <c r="L1714" t="s">
        <v>2</v>
      </c>
    </row>
    <row r="1715" ht="23.25" customHeight="1" spans="1:12">
      <c r="A1715" s="49" t="s">
        <v>20</v>
      </c>
      <c r="B1715" s="49" t="s">
        <v>141</v>
      </c>
      <c r="C1715" s="49" t="s">
        <v>142</v>
      </c>
      <c r="D1715" s="49" t="s">
        <v>143</v>
      </c>
      <c r="E1715" s="24" t="s">
        <v>70</v>
      </c>
      <c r="F1715" s="50"/>
      <c r="G1715" s="25"/>
      <c r="H1715" s="24" t="s">
        <v>71</v>
      </c>
      <c r="I1715" s="50"/>
      <c r="J1715" s="25"/>
      <c r="K1715" s="49" t="s">
        <v>72</v>
      </c>
      <c r="L1715" t="s">
        <v>2</v>
      </c>
    </row>
    <row r="1716" ht="18.6" customHeight="1" spans="1:12">
      <c r="A1716" s="51"/>
      <c r="B1716" s="51"/>
      <c r="C1716" s="51"/>
      <c r="D1716" s="51"/>
      <c r="E1716" s="49" t="s">
        <v>144</v>
      </c>
      <c r="F1716" s="5" t="s">
        <v>145</v>
      </c>
      <c r="G1716" s="5" t="s">
        <v>146</v>
      </c>
      <c r="H1716" s="5" t="s">
        <v>147</v>
      </c>
      <c r="I1716" s="5" t="s">
        <v>148</v>
      </c>
      <c r="J1716" s="5" t="s">
        <v>149</v>
      </c>
      <c r="K1716" s="51"/>
      <c r="L1716" t="s">
        <v>2</v>
      </c>
    </row>
    <row r="1717" ht="17.05" customHeight="1" spans="1:12">
      <c r="A1717" s="4" t="s">
        <v>30</v>
      </c>
      <c r="B1717" s="53" t="s">
        <v>2</v>
      </c>
      <c r="C1717" s="53" t="s">
        <v>1548</v>
      </c>
      <c r="D1717" s="4" t="s">
        <v>2</v>
      </c>
      <c r="E1717" s="9"/>
      <c r="F1717" s="9"/>
      <c r="G1717" s="9"/>
      <c r="H1717" s="9"/>
      <c r="I1717" s="9"/>
      <c r="J1717" s="9"/>
      <c r="K1717" s="9"/>
      <c r="L1717" t="s">
        <v>2</v>
      </c>
    </row>
    <row r="1718" ht="41.85" customHeight="1" spans="1:12">
      <c r="A1718" s="4" t="s">
        <v>2391</v>
      </c>
      <c r="B1718" s="53" t="s">
        <v>2392</v>
      </c>
      <c r="C1718" s="53" t="s">
        <v>1450</v>
      </c>
      <c r="D1718" s="4" t="s">
        <v>809</v>
      </c>
      <c r="E1718" s="8">
        <v>24</v>
      </c>
      <c r="F1718" s="7">
        <v>38.98</v>
      </c>
      <c r="G1718" s="7">
        <v>935.52</v>
      </c>
      <c r="H1718" s="8">
        <v>24</v>
      </c>
      <c r="I1718" s="7">
        <v>40.03</v>
      </c>
      <c r="J1718" s="7">
        <v>960.72</v>
      </c>
      <c r="K1718" s="7">
        <v>25.2</v>
      </c>
      <c r="L1718" t="s">
        <v>2</v>
      </c>
    </row>
    <row r="1719" ht="29.45" customHeight="1" spans="1:12">
      <c r="A1719" s="4" t="s">
        <v>2393</v>
      </c>
      <c r="B1719" s="53" t="s">
        <v>1311</v>
      </c>
      <c r="C1719" s="53" t="s">
        <v>1312</v>
      </c>
      <c r="D1719" s="4" t="s">
        <v>809</v>
      </c>
      <c r="E1719" s="8">
        <v>24</v>
      </c>
      <c r="F1719" s="7">
        <v>19.81</v>
      </c>
      <c r="G1719" s="7">
        <v>475.44</v>
      </c>
      <c r="H1719" s="8">
        <v>24</v>
      </c>
      <c r="I1719" s="7">
        <v>20.34</v>
      </c>
      <c r="J1719" s="7">
        <v>488.16</v>
      </c>
      <c r="K1719" s="7">
        <v>12.72</v>
      </c>
      <c r="L1719" t="s">
        <v>2</v>
      </c>
    </row>
    <row r="1720" ht="29.45" customHeight="1" spans="1:12">
      <c r="A1720" s="4" t="s">
        <v>2394</v>
      </c>
      <c r="B1720" s="53" t="s">
        <v>1314</v>
      </c>
      <c r="C1720" s="53" t="s">
        <v>1315</v>
      </c>
      <c r="D1720" s="4" t="s">
        <v>809</v>
      </c>
      <c r="E1720" s="8">
        <v>24</v>
      </c>
      <c r="F1720" s="7">
        <v>19.17</v>
      </c>
      <c r="G1720" s="7">
        <v>460.08</v>
      </c>
      <c r="H1720" s="8">
        <v>24</v>
      </c>
      <c r="I1720" s="7">
        <v>19.69</v>
      </c>
      <c r="J1720" s="7">
        <v>472.56</v>
      </c>
      <c r="K1720" s="7">
        <v>12.48</v>
      </c>
      <c r="L1720" t="s">
        <v>2</v>
      </c>
    </row>
    <row r="1721" ht="41.85" customHeight="1" spans="1:12">
      <c r="A1721" s="4" t="s">
        <v>2395</v>
      </c>
      <c r="B1721" s="53" t="s">
        <v>2396</v>
      </c>
      <c r="C1721" s="53" t="s">
        <v>1455</v>
      </c>
      <c r="D1721" s="4" t="s">
        <v>809</v>
      </c>
      <c r="E1721" s="8">
        <v>24</v>
      </c>
      <c r="F1721" s="7">
        <v>69.18</v>
      </c>
      <c r="G1721" s="7">
        <v>1660.32</v>
      </c>
      <c r="H1721" s="9"/>
      <c r="I1721" s="9"/>
      <c r="J1721" s="9"/>
      <c r="K1721" s="7">
        <v>-1660.32</v>
      </c>
      <c r="L1721" t="s">
        <v>2</v>
      </c>
    </row>
    <row r="1722" ht="29.45" customHeight="1" spans="1:12">
      <c r="A1722" s="4" t="s">
        <v>2397</v>
      </c>
      <c r="B1722" s="53" t="s">
        <v>1457</v>
      </c>
      <c r="C1722" s="53" t="s">
        <v>1458</v>
      </c>
      <c r="D1722" s="4" t="s">
        <v>809</v>
      </c>
      <c r="E1722" s="8">
        <v>24</v>
      </c>
      <c r="F1722" s="7">
        <v>35.96</v>
      </c>
      <c r="G1722" s="7">
        <v>863.04</v>
      </c>
      <c r="H1722" s="9"/>
      <c r="I1722" s="7">
        <v>36.93</v>
      </c>
      <c r="J1722" s="9"/>
      <c r="K1722" s="7">
        <v>-863.04</v>
      </c>
      <c r="L1722" t="s">
        <v>2</v>
      </c>
    </row>
    <row r="1723" ht="29.45" customHeight="1" spans="1:12">
      <c r="A1723" s="4" t="s">
        <v>2398</v>
      </c>
      <c r="B1723" s="53" t="s">
        <v>1460</v>
      </c>
      <c r="C1723" s="53" t="s">
        <v>1461</v>
      </c>
      <c r="D1723" s="4" t="s">
        <v>809</v>
      </c>
      <c r="E1723" s="8">
        <v>24</v>
      </c>
      <c r="F1723" s="7">
        <v>33.22</v>
      </c>
      <c r="G1723" s="7">
        <v>797.28</v>
      </c>
      <c r="H1723" s="9"/>
      <c r="I1723" s="7">
        <v>34.12</v>
      </c>
      <c r="J1723" s="9"/>
      <c r="K1723" s="7">
        <v>-797.28</v>
      </c>
      <c r="L1723" t="s">
        <v>2</v>
      </c>
    </row>
    <row r="1724" ht="41.85" customHeight="1" spans="1:12">
      <c r="A1724" s="4" t="s">
        <v>2399</v>
      </c>
      <c r="B1724" s="53" t="s">
        <v>2400</v>
      </c>
      <c r="C1724" s="53" t="s">
        <v>1464</v>
      </c>
      <c r="D1724" s="4" t="s">
        <v>809</v>
      </c>
      <c r="E1724" s="9"/>
      <c r="F1724" s="9"/>
      <c r="G1724" s="9"/>
      <c r="H1724" s="8">
        <v>18</v>
      </c>
      <c r="I1724" s="7">
        <v>109.54</v>
      </c>
      <c r="J1724" s="7">
        <v>1971.72</v>
      </c>
      <c r="K1724" s="7">
        <v>1971.72</v>
      </c>
      <c r="L1724" t="s">
        <v>2</v>
      </c>
    </row>
    <row r="1725" ht="29.45" customHeight="1" spans="1:12">
      <c r="A1725" s="4" t="s">
        <v>2401</v>
      </c>
      <c r="B1725" s="53" t="s">
        <v>1466</v>
      </c>
      <c r="C1725" s="53" t="s">
        <v>1467</v>
      </c>
      <c r="D1725" s="4" t="s">
        <v>809</v>
      </c>
      <c r="E1725" s="9"/>
      <c r="F1725" s="9"/>
      <c r="G1725" s="9"/>
      <c r="H1725" s="8">
        <v>18</v>
      </c>
      <c r="I1725" s="7">
        <v>51.44</v>
      </c>
      <c r="J1725" s="7">
        <v>925.92</v>
      </c>
      <c r="K1725" s="7">
        <v>925.92</v>
      </c>
      <c r="L1725" t="s">
        <v>2</v>
      </c>
    </row>
    <row r="1726" ht="29.45" customHeight="1" spans="1:12">
      <c r="A1726" s="4" t="s">
        <v>2402</v>
      </c>
      <c r="B1726" s="53" t="s">
        <v>1469</v>
      </c>
      <c r="C1726" s="53" t="s">
        <v>1470</v>
      </c>
      <c r="D1726" s="4" t="s">
        <v>809</v>
      </c>
      <c r="E1726" s="9"/>
      <c r="F1726" s="9"/>
      <c r="G1726" s="9"/>
      <c r="H1726" s="8">
        <v>18</v>
      </c>
      <c r="I1726" s="7">
        <v>58.1</v>
      </c>
      <c r="J1726" s="7">
        <v>1045.8</v>
      </c>
      <c r="K1726" s="7">
        <v>1045.8</v>
      </c>
      <c r="L1726" t="s">
        <v>2</v>
      </c>
    </row>
    <row r="1727" ht="41.85" customHeight="1" spans="1:12">
      <c r="A1727" s="4" t="s">
        <v>2403</v>
      </c>
      <c r="B1727" s="53" t="s">
        <v>2404</v>
      </c>
      <c r="C1727" s="53" t="s">
        <v>1473</v>
      </c>
      <c r="D1727" s="4" t="s">
        <v>809</v>
      </c>
      <c r="E1727" s="9"/>
      <c r="F1727" s="9"/>
      <c r="G1727" s="9"/>
      <c r="H1727" s="8">
        <v>3</v>
      </c>
      <c r="I1727" s="7">
        <v>83.22</v>
      </c>
      <c r="J1727" s="7">
        <v>249.66</v>
      </c>
      <c r="K1727" s="7">
        <v>249.66</v>
      </c>
      <c r="L1727" t="s">
        <v>2</v>
      </c>
    </row>
    <row r="1728" ht="29.45" customHeight="1" spans="1:12">
      <c r="A1728" s="4" t="s">
        <v>2405</v>
      </c>
      <c r="B1728" s="53" t="s">
        <v>1475</v>
      </c>
      <c r="C1728" s="53" t="s">
        <v>1476</v>
      </c>
      <c r="D1728" s="4" t="s">
        <v>809</v>
      </c>
      <c r="E1728" s="9"/>
      <c r="F1728" s="9"/>
      <c r="G1728" s="9"/>
      <c r="H1728" s="8">
        <v>3</v>
      </c>
      <c r="I1728" s="7">
        <v>49.75</v>
      </c>
      <c r="J1728" s="7">
        <v>149.25</v>
      </c>
      <c r="K1728" s="7">
        <v>149.25</v>
      </c>
      <c r="L1728" t="s">
        <v>2</v>
      </c>
    </row>
    <row r="1729" ht="17.05" customHeight="1" spans="1:12">
      <c r="A1729" s="4" t="s">
        <v>2406</v>
      </c>
      <c r="B1729" s="53" t="s">
        <v>1479</v>
      </c>
      <c r="C1729" s="53" t="s">
        <v>1461</v>
      </c>
      <c r="D1729" s="4" t="s">
        <v>809</v>
      </c>
      <c r="E1729" s="9"/>
      <c r="F1729" s="9"/>
      <c r="G1729" s="9"/>
      <c r="H1729" s="8">
        <v>3</v>
      </c>
      <c r="I1729" s="7">
        <v>33.47</v>
      </c>
      <c r="J1729" s="7">
        <v>100.41</v>
      </c>
      <c r="K1729" s="7">
        <v>100.41</v>
      </c>
      <c r="L1729" t="s">
        <v>2</v>
      </c>
    </row>
    <row r="1730" ht="17.05" customHeight="1" spans="1:12">
      <c r="A1730" s="4" t="s">
        <v>2</v>
      </c>
      <c r="B1730" s="4" t="s">
        <v>2</v>
      </c>
      <c r="C1730" s="4" t="s">
        <v>185</v>
      </c>
      <c r="D1730" s="4" t="s">
        <v>2</v>
      </c>
      <c r="E1730" s="56" t="s">
        <v>2</v>
      </c>
      <c r="F1730" s="56" t="s">
        <v>2</v>
      </c>
      <c r="G1730" s="57">
        <v>2595.84</v>
      </c>
      <c r="H1730" s="56" t="s">
        <v>2</v>
      </c>
      <c r="I1730" s="56" t="s">
        <v>2</v>
      </c>
      <c r="J1730" s="57">
        <v>3182.1</v>
      </c>
      <c r="K1730" s="57">
        <v>586.26</v>
      </c>
      <c r="L1730" t="s">
        <v>2</v>
      </c>
    </row>
    <row r="1731" ht="27.9" customHeight="1" spans="1:12">
      <c r="A1731" s="19" t="s">
        <v>138</v>
      </c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t="s">
        <v>2</v>
      </c>
    </row>
    <row r="1732" ht="25.6" customHeight="1" spans="1:12">
      <c r="A1732" s="47" t="s">
        <v>2</v>
      </c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t="s">
        <v>2</v>
      </c>
    </row>
    <row r="1733" ht="25.6" customHeight="1" spans="1:12">
      <c r="A1733" s="48" t="s">
        <v>139</v>
      </c>
      <c r="B1733" s="48"/>
      <c r="C1733" s="48"/>
      <c r="D1733" s="48"/>
      <c r="E1733" s="48"/>
      <c r="F1733" s="48"/>
      <c r="G1733" s="48"/>
      <c r="H1733" s="48"/>
      <c r="I1733" s="48"/>
      <c r="J1733" s="54" t="s">
        <v>2407</v>
      </c>
      <c r="K1733" s="54"/>
      <c r="L1733" t="s">
        <v>2</v>
      </c>
    </row>
    <row r="1734" ht="23.25" customHeight="1" spans="1:12">
      <c r="A1734" s="49" t="s">
        <v>20</v>
      </c>
      <c r="B1734" s="49" t="s">
        <v>141</v>
      </c>
      <c r="C1734" s="49" t="s">
        <v>142</v>
      </c>
      <c r="D1734" s="49" t="s">
        <v>143</v>
      </c>
      <c r="E1734" s="24" t="s">
        <v>70</v>
      </c>
      <c r="F1734" s="50"/>
      <c r="G1734" s="25"/>
      <c r="H1734" s="24" t="s">
        <v>71</v>
      </c>
      <c r="I1734" s="50"/>
      <c r="J1734" s="25"/>
      <c r="K1734" s="49" t="s">
        <v>72</v>
      </c>
      <c r="L1734" t="s">
        <v>2</v>
      </c>
    </row>
    <row r="1735" ht="18.6" customHeight="1" spans="1:12">
      <c r="A1735" s="51"/>
      <c r="B1735" s="51"/>
      <c r="C1735" s="51"/>
      <c r="D1735" s="51"/>
      <c r="E1735" s="49" t="s">
        <v>144</v>
      </c>
      <c r="F1735" s="5" t="s">
        <v>145</v>
      </c>
      <c r="G1735" s="5" t="s">
        <v>146</v>
      </c>
      <c r="H1735" s="5" t="s">
        <v>147</v>
      </c>
      <c r="I1735" s="5" t="s">
        <v>148</v>
      </c>
      <c r="J1735" s="5" t="s">
        <v>149</v>
      </c>
      <c r="K1735" s="51"/>
      <c r="L1735" t="s">
        <v>2</v>
      </c>
    </row>
    <row r="1736" ht="17.05" customHeight="1" spans="1:12">
      <c r="A1736" s="4" t="s">
        <v>30</v>
      </c>
      <c r="B1736" s="53" t="s">
        <v>2</v>
      </c>
      <c r="C1736" s="53" t="s">
        <v>2</v>
      </c>
      <c r="D1736" s="4" t="s">
        <v>2</v>
      </c>
      <c r="E1736" s="9"/>
      <c r="F1736" s="9"/>
      <c r="G1736" s="9"/>
      <c r="H1736" s="9"/>
      <c r="I1736" s="9"/>
      <c r="J1736" s="9"/>
      <c r="K1736" s="9"/>
      <c r="L1736" t="s">
        <v>2</v>
      </c>
    </row>
    <row r="1737" ht="41.85" customHeight="1" spans="1:12">
      <c r="A1737" s="4" t="s">
        <v>2408</v>
      </c>
      <c r="B1737" s="53" t="s">
        <v>2409</v>
      </c>
      <c r="C1737" s="53" t="s">
        <v>1482</v>
      </c>
      <c r="D1737" s="4" t="s">
        <v>809</v>
      </c>
      <c r="E1737" s="9"/>
      <c r="F1737" s="9"/>
      <c r="G1737" s="9"/>
      <c r="H1737" s="8">
        <v>3</v>
      </c>
      <c r="I1737" s="7">
        <v>127.91</v>
      </c>
      <c r="J1737" s="7">
        <v>383.73</v>
      </c>
      <c r="K1737" s="7">
        <v>383.73</v>
      </c>
      <c r="L1737" t="s">
        <v>2</v>
      </c>
    </row>
    <row r="1738" ht="29.45" customHeight="1" spans="1:12">
      <c r="A1738" s="4" t="s">
        <v>2410</v>
      </c>
      <c r="B1738" s="53" t="s">
        <v>1484</v>
      </c>
      <c r="C1738" s="53" t="s">
        <v>1485</v>
      </c>
      <c r="D1738" s="4" t="s">
        <v>809</v>
      </c>
      <c r="E1738" s="9"/>
      <c r="F1738" s="9"/>
      <c r="G1738" s="9"/>
      <c r="H1738" s="8">
        <v>3</v>
      </c>
      <c r="I1738" s="7">
        <v>69.81</v>
      </c>
      <c r="J1738" s="7">
        <v>209.43</v>
      </c>
      <c r="K1738" s="7">
        <v>209.43</v>
      </c>
      <c r="L1738" t="s">
        <v>2</v>
      </c>
    </row>
    <row r="1739" ht="29.45" customHeight="1" spans="1:12">
      <c r="A1739" s="4" t="s">
        <v>2411</v>
      </c>
      <c r="B1739" s="53" t="s">
        <v>1469</v>
      </c>
      <c r="C1739" s="53" t="s">
        <v>1470</v>
      </c>
      <c r="D1739" s="4" t="s">
        <v>809</v>
      </c>
      <c r="E1739" s="9"/>
      <c r="F1739" s="9"/>
      <c r="G1739" s="9"/>
      <c r="H1739" s="8">
        <v>3</v>
      </c>
      <c r="I1739" s="7">
        <v>58.1</v>
      </c>
      <c r="J1739" s="7">
        <v>174.3</v>
      </c>
      <c r="K1739" s="7">
        <v>174.3</v>
      </c>
      <c r="L1739" t="s">
        <v>2</v>
      </c>
    </row>
    <row r="1740" ht="66.65" customHeight="1" spans="1:12">
      <c r="A1740" s="4" t="s">
        <v>2412</v>
      </c>
      <c r="B1740" s="53" t="s">
        <v>2413</v>
      </c>
      <c r="C1740" s="53" t="s">
        <v>1489</v>
      </c>
      <c r="D1740" s="4" t="s">
        <v>165</v>
      </c>
      <c r="E1740" s="8">
        <v>2.49</v>
      </c>
      <c r="F1740" s="7">
        <v>40.88</v>
      </c>
      <c r="G1740" s="7">
        <v>101.79</v>
      </c>
      <c r="H1740" s="8">
        <v>2.49</v>
      </c>
      <c r="I1740" s="7">
        <v>41.99</v>
      </c>
      <c r="J1740" s="7">
        <v>104.56</v>
      </c>
      <c r="K1740" s="7">
        <v>2.77</v>
      </c>
      <c r="L1740" t="s">
        <v>2</v>
      </c>
    </row>
    <row r="1741" ht="29.45" customHeight="1" spans="1:12">
      <c r="A1741" s="4" t="s">
        <v>2414</v>
      </c>
      <c r="B1741" s="53" t="s">
        <v>1290</v>
      </c>
      <c r="C1741" s="53" t="s">
        <v>1291</v>
      </c>
      <c r="D1741" s="4" t="s">
        <v>165</v>
      </c>
      <c r="E1741" s="8">
        <v>2.49</v>
      </c>
      <c r="F1741" s="7">
        <v>40.88</v>
      </c>
      <c r="G1741" s="7">
        <v>101.79</v>
      </c>
      <c r="H1741" s="8">
        <v>2.49</v>
      </c>
      <c r="I1741" s="7">
        <v>41.99</v>
      </c>
      <c r="J1741" s="7">
        <v>104.56</v>
      </c>
      <c r="K1741" s="7">
        <v>2.77</v>
      </c>
      <c r="L1741" t="s">
        <v>2</v>
      </c>
    </row>
    <row r="1742" ht="66.65" customHeight="1" spans="1:12">
      <c r="A1742" s="4" t="s">
        <v>2415</v>
      </c>
      <c r="B1742" s="53" t="s">
        <v>2416</v>
      </c>
      <c r="C1742" s="53" t="s">
        <v>1493</v>
      </c>
      <c r="D1742" s="4" t="s">
        <v>165</v>
      </c>
      <c r="E1742" s="8">
        <v>29.04</v>
      </c>
      <c r="F1742" s="7">
        <v>44.05</v>
      </c>
      <c r="G1742" s="7">
        <v>1279.21</v>
      </c>
      <c r="H1742" s="8">
        <v>30.06</v>
      </c>
      <c r="I1742" s="7">
        <v>45.24</v>
      </c>
      <c r="J1742" s="7">
        <v>1359.91</v>
      </c>
      <c r="K1742" s="7">
        <v>80.7</v>
      </c>
      <c r="L1742" t="s">
        <v>2</v>
      </c>
    </row>
    <row r="1743" ht="29.45" customHeight="1" spans="1:12">
      <c r="A1743" s="4" t="s">
        <v>2417</v>
      </c>
      <c r="B1743" s="53" t="s">
        <v>1495</v>
      </c>
      <c r="C1743" s="53" t="s">
        <v>1496</v>
      </c>
      <c r="D1743" s="4" t="s">
        <v>165</v>
      </c>
      <c r="E1743" s="8">
        <v>29.04</v>
      </c>
      <c r="F1743" s="7">
        <v>44.05</v>
      </c>
      <c r="G1743" s="7">
        <v>1279.21</v>
      </c>
      <c r="H1743" s="8">
        <v>30.06</v>
      </c>
      <c r="I1743" s="7">
        <v>45.24</v>
      </c>
      <c r="J1743" s="7">
        <v>1359.91</v>
      </c>
      <c r="K1743" s="7">
        <v>80.7</v>
      </c>
      <c r="L1743" t="s">
        <v>2</v>
      </c>
    </row>
    <row r="1744" ht="66.65" customHeight="1" spans="1:12">
      <c r="A1744" s="4" t="s">
        <v>2418</v>
      </c>
      <c r="B1744" s="53" t="s">
        <v>2419</v>
      </c>
      <c r="C1744" s="53" t="s">
        <v>1499</v>
      </c>
      <c r="D1744" s="4" t="s">
        <v>165</v>
      </c>
      <c r="E1744" s="8">
        <v>75.77</v>
      </c>
      <c r="F1744" s="7">
        <v>44.05</v>
      </c>
      <c r="G1744" s="7">
        <v>3337.67</v>
      </c>
      <c r="H1744" s="8">
        <v>26.01</v>
      </c>
      <c r="I1744" s="7">
        <v>45.24</v>
      </c>
      <c r="J1744" s="7">
        <v>1176.69</v>
      </c>
      <c r="K1744" s="7">
        <v>-2160.98</v>
      </c>
      <c r="L1744" t="s">
        <v>2</v>
      </c>
    </row>
    <row r="1745" ht="29.45" customHeight="1" spans="1:12">
      <c r="A1745" s="4" t="s">
        <v>2420</v>
      </c>
      <c r="B1745" s="53" t="s">
        <v>1495</v>
      </c>
      <c r="C1745" s="53" t="s">
        <v>1496</v>
      </c>
      <c r="D1745" s="4" t="s">
        <v>165</v>
      </c>
      <c r="E1745" s="8">
        <v>75.77</v>
      </c>
      <c r="F1745" s="7">
        <v>44.05</v>
      </c>
      <c r="G1745" s="7">
        <v>3337.67</v>
      </c>
      <c r="H1745" s="8">
        <v>26.01</v>
      </c>
      <c r="I1745" s="7">
        <v>45.24</v>
      </c>
      <c r="J1745" s="7">
        <v>1176.69</v>
      </c>
      <c r="K1745" s="7">
        <v>-2160.98</v>
      </c>
      <c r="L1745" t="s">
        <v>2</v>
      </c>
    </row>
    <row r="1746" ht="17.05" customHeight="1" spans="1:12">
      <c r="A1746" s="4" t="s">
        <v>2</v>
      </c>
      <c r="B1746" s="4" t="s">
        <v>2</v>
      </c>
      <c r="C1746" s="4" t="s">
        <v>185</v>
      </c>
      <c r="D1746" s="4" t="s">
        <v>2</v>
      </c>
      <c r="E1746" s="56" t="s">
        <v>2</v>
      </c>
      <c r="F1746" s="56" t="s">
        <v>2</v>
      </c>
      <c r="G1746" s="57">
        <v>4718.67</v>
      </c>
      <c r="H1746" s="56" t="s">
        <v>2</v>
      </c>
      <c r="I1746" s="56" t="s">
        <v>2</v>
      </c>
      <c r="J1746" s="57">
        <v>3024.89</v>
      </c>
      <c r="K1746" s="57">
        <v>-1693.78</v>
      </c>
      <c r="L1746" t="s">
        <v>2</v>
      </c>
    </row>
    <row r="1747" ht="27.9" customHeight="1" spans="1:12">
      <c r="A1747" s="19" t="s">
        <v>138</v>
      </c>
      <c r="B1747" s="19"/>
      <c r="C1747" s="19"/>
      <c r="D1747" s="19"/>
      <c r="E1747" s="19"/>
      <c r="F1747" s="19"/>
      <c r="G1747" s="19"/>
      <c r="H1747" s="19"/>
      <c r="I1747" s="19"/>
      <c r="J1747" s="19"/>
      <c r="K1747" s="19"/>
      <c r="L1747" t="s">
        <v>2</v>
      </c>
    </row>
    <row r="1748" ht="25.6" customHeight="1" spans="1:12">
      <c r="A1748" s="47" t="s">
        <v>2</v>
      </c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t="s">
        <v>2</v>
      </c>
    </row>
    <row r="1749" ht="25.6" customHeight="1" spans="1:12">
      <c r="A1749" s="48" t="s">
        <v>139</v>
      </c>
      <c r="B1749" s="48"/>
      <c r="C1749" s="48"/>
      <c r="D1749" s="48"/>
      <c r="E1749" s="48"/>
      <c r="F1749" s="48"/>
      <c r="G1749" s="48"/>
      <c r="H1749" s="48"/>
      <c r="I1749" s="48"/>
      <c r="J1749" s="54" t="s">
        <v>2421</v>
      </c>
      <c r="K1749" s="54"/>
      <c r="L1749" t="s">
        <v>2</v>
      </c>
    </row>
    <row r="1750" ht="23.25" customHeight="1" spans="1:12">
      <c r="A1750" s="49" t="s">
        <v>20</v>
      </c>
      <c r="B1750" s="49" t="s">
        <v>141</v>
      </c>
      <c r="C1750" s="49" t="s">
        <v>142</v>
      </c>
      <c r="D1750" s="49" t="s">
        <v>143</v>
      </c>
      <c r="E1750" s="24" t="s">
        <v>70</v>
      </c>
      <c r="F1750" s="50"/>
      <c r="G1750" s="25"/>
      <c r="H1750" s="24" t="s">
        <v>71</v>
      </c>
      <c r="I1750" s="50"/>
      <c r="J1750" s="25"/>
      <c r="K1750" s="49" t="s">
        <v>72</v>
      </c>
      <c r="L1750" t="s">
        <v>2</v>
      </c>
    </row>
    <row r="1751" ht="18.6" customHeight="1" spans="1:12">
      <c r="A1751" s="51"/>
      <c r="B1751" s="51"/>
      <c r="C1751" s="51"/>
      <c r="D1751" s="51"/>
      <c r="E1751" s="49" t="s">
        <v>144</v>
      </c>
      <c r="F1751" s="5" t="s">
        <v>145</v>
      </c>
      <c r="G1751" s="5" t="s">
        <v>146</v>
      </c>
      <c r="H1751" s="5" t="s">
        <v>147</v>
      </c>
      <c r="I1751" s="5" t="s">
        <v>148</v>
      </c>
      <c r="J1751" s="5" t="s">
        <v>149</v>
      </c>
      <c r="K1751" s="51"/>
      <c r="L1751" t="s">
        <v>2</v>
      </c>
    </row>
    <row r="1752" ht="66.65" customHeight="1" spans="1:12">
      <c r="A1752" s="4" t="s">
        <v>2422</v>
      </c>
      <c r="B1752" s="53" t="s">
        <v>2423</v>
      </c>
      <c r="C1752" s="53" t="s">
        <v>1506</v>
      </c>
      <c r="D1752" s="4" t="s">
        <v>165</v>
      </c>
      <c r="E1752" s="8">
        <v>9.86</v>
      </c>
      <c r="F1752" s="7">
        <v>83.81</v>
      </c>
      <c r="G1752" s="7">
        <v>826.37</v>
      </c>
      <c r="H1752" s="8">
        <v>10.45</v>
      </c>
      <c r="I1752" s="7">
        <v>86.09</v>
      </c>
      <c r="J1752" s="7">
        <v>899.64</v>
      </c>
      <c r="K1752" s="7">
        <v>73.27</v>
      </c>
      <c r="L1752" t="s">
        <v>2</v>
      </c>
    </row>
    <row r="1753" ht="29.45" customHeight="1" spans="1:12">
      <c r="A1753" s="4" t="s">
        <v>2424</v>
      </c>
      <c r="B1753" s="53" t="s">
        <v>1508</v>
      </c>
      <c r="C1753" s="53" t="s">
        <v>1509</v>
      </c>
      <c r="D1753" s="4" t="s">
        <v>165</v>
      </c>
      <c r="E1753" s="8">
        <v>9.86</v>
      </c>
      <c r="F1753" s="7">
        <v>83.81</v>
      </c>
      <c r="G1753" s="7">
        <v>826.37</v>
      </c>
      <c r="H1753" s="8">
        <v>10.45</v>
      </c>
      <c r="I1753" s="7">
        <v>86.09</v>
      </c>
      <c r="J1753" s="7">
        <v>899.64</v>
      </c>
      <c r="K1753" s="7">
        <v>73.27</v>
      </c>
      <c r="L1753" t="s">
        <v>2</v>
      </c>
    </row>
    <row r="1754" ht="165.85" customHeight="1" spans="1:12">
      <c r="A1754" s="4" t="s">
        <v>2425</v>
      </c>
      <c r="B1754" s="53" t="s">
        <v>2426</v>
      </c>
      <c r="C1754" s="53" t="s">
        <v>1512</v>
      </c>
      <c r="D1754" s="4" t="s">
        <v>741</v>
      </c>
      <c r="E1754" s="8">
        <v>4</v>
      </c>
      <c r="F1754" s="7">
        <v>1494.62</v>
      </c>
      <c r="G1754" s="7">
        <v>5978.48</v>
      </c>
      <c r="H1754" s="8">
        <v>4</v>
      </c>
      <c r="I1754" s="7">
        <v>1535.06</v>
      </c>
      <c r="J1754" s="7">
        <v>6140.24</v>
      </c>
      <c r="K1754" s="7">
        <v>161.76</v>
      </c>
      <c r="L1754" t="s">
        <v>2</v>
      </c>
    </row>
    <row r="1755" ht="29.45" customHeight="1" spans="1:12">
      <c r="A1755" s="4" t="s">
        <v>2427</v>
      </c>
      <c r="B1755" s="53" t="s">
        <v>1514</v>
      </c>
      <c r="C1755" s="53" t="s">
        <v>1515</v>
      </c>
      <c r="D1755" s="4" t="s">
        <v>156</v>
      </c>
      <c r="E1755" s="8">
        <v>0.19</v>
      </c>
      <c r="F1755" s="7">
        <v>212.58</v>
      </c>
      <c r="G1755" s="7">
        <v>40.39</v>
      </c>
      <c r="H1755" s="8">
        <v>0.19</v>
      </c>
      <c r="I1755" s="7">
        <v>218.35</v>
      </c>
      <c r="J1755" s="7">
        <v>41.49</v>
      </c>
      <c r="K1755" s="7">
        <v>1.1</v>
      </c>
      <c r="L1755" t="s">
        <v>2</v>
      </c>
    </row>
    <row r="1756" ht="29.45" customHeight="1" spans="1:12">
      <c r="A1756" s="4" t="s">
        <v>2428</v>
      </c>
      <c r="B1756" s="53" t="s">
        <v>1517</v>
      </c>
      <c r="C1756" s="53" t="s">
        <v>1518</v>
      </c>
      <c r="D1756" s="4" t="s">
        <v>156</v>
      </c>
      <c r="E1756" s="8">
        <v>0.72</v>
      </c>
      <c r="F1756" s="7">
        <v>730.46</v>
      </c>
      <c r="G1756" s="7">
        <v>525.93</v>
      </c>
      <c r="H1756" s="8">
        <v>0.72</v>
      </c>
      <c r="I1756" s="7">
        <v>750.28</v>
      </c>
      <c r="J1756" s="7">
        <v>540.2</v>
      </c>
      <c r="K1756" s="7">
        <v>14.27</v>
      </c>
      <c r="L1756" t="s">
        <v>2</v>
      </c>
    </row>
    <row r="1757" ht="29.45" customHeight="1" spans="1:12">
      <c r="A1757" s="4" t="s">
        <v>2429</v>
      </c>
      <c r="B1757" s="53" t="s">
        <v>1343</v>
      </c>
      <c r="C1757" s="53" t="s">
        <v>1344</v>
      </c>
      <c r="D1757" s="4" t="s">
        <v>176</v>
      </c>
      <c r="E1757" s="8">
        <v>7.38</v>
      </c>
      <c r="F1757" s="7">
        <v>41.53</v>
      </c>
      <c r="G1757" s="7">
        <v>306.49</v>
      </c>
      <c r="H1757" s="8">
        <v>7.38</v>
      </c>
      <c r="I1757" s="7">
        <v>42.64</v>
      </c>
      <c r="J1757" s="7">
        <v>314.68</v>
      </c>
      <c r="K1757" s="7">
        <v>8.19</v>
      </c>
      <c r="L1757" t="s">
        <v>2</v>
      </c>
    </row>
    <row r="1758" ht="29.45" customHeight="1" spans="1:12">
      <c r="A1758" s="4" t="s">
        <v>2430</v>
      </c>
      <c r="B1758" s="53" t="s">
        <v>1521</v>
      </c>
      <c r="C1758" s="53" t="s">
        <v>1341</v>
      </c>
      <c r="D1758" s="4" t="s">
        <v>1034</v>
      </c>
      <c r="E1758" s="8">
        <v>1</v>
      </c>
      <c r="F1758" s="7">
        <v>621.81</v>
      </c>
      <c r="G1758" s="7">
        <v>621.81</v>
      </c>
      <c r="H1758" s="8">
        <v>1</v>
      </c>
      <c r="I1758" s="7">
        <v>638.69</v>
      </c>
      <c r="J1758" s="7">
        <v>638.69</v>
      </c>
      <c r="K1758" s="7">
        <v>16.88</v>
      </c>
      <c r="L1758" t="s">
        <v>2</v>
      </c>
    </row>
    <row r="1759" ht="17.05" customHeight="1" spans="1:12">
      <c r="A1759" s="4" t="s">
        <v>2</v>
      </c>
      <c r="B1759" s="53" t="s">
        <v>2</v>
      </c>
      <c r="C1759" s="53" t="s">
        <v>1523</v>
      </c>
      <c r="D1759" s="4" t="s">
        <v>2</v>
      </c>
      <c r="E1759" s="9"/>
      <c r="F1759" s="9"/>
      <c r="G1759" s="9"/>
      <c r="H1759" s="9"/>
      <c r="I1759" s="9"/>
      <c r="J1759" s="9"/>
      <c r="K1759" s="9"/>
      <c r="L1759" t="s">
        <v>2</v>
      </c>
    </row>
    <row r="1760" ht="17.05" customHeight="1" spans="1:12">
      <c r="A1760" s="4" t="s">
        <v>2</v>
      </c>
      <c r="B1760" s="4" t="s">
        <v>2</v>
      </c>
      <c r="C1760" s="4" t="s">
        <v>185</v>
      </c>
      <c r="D1760" s="4" t="s">
        <v>2</v>
      </c>
      <c r="E1760" s="56" t="s">
        <v>2</v>
      </c>
      <c r="F1760" s="56" t="s">
        <v>2</v>
      </c>
      <c r="G1760" s="57">
        <v>6804.85</v>
      </c>
      <c r="H1760" s="56" t="s">
        <v>2</v>
      </c>
      <c r="I1760" s="56" t="s">
        <v>2</v>
      </c>
      <c r="J1760" s="57">
        <v>7039.88</v>
      </c>
      <c r="K1760" s="57">
        <v>235.03</v>
      </c>
      <c r="L1760" t="s">
        <v>2</v>
      </c>
    </row>
    <row r="1761" ht="27.9" customHeight="1" spans="1:12">
      <c r="A1761" s="19" t="s">
        <v>138</v>
      </c>
      <c r="B1761" s="19"/>
      <c r="C1761" s="19"/>
      <c r="D1761" s="19"/>
      <c r="E1761" s="19"/>
      <c r="F1761" s="19"/>
      <c r="G1761" s="19"/>
      <c r="H1761" s="19"/>
      <c r="I1761" s="19"/>
      <c r="J1761" s="19"/>
      <c r="K1761" s="19"/>
      <c r="L1761" t="s">
        <v>2</v>
      </c>
    </row>
    <row r="1762" ht="25.6" customHeight="1" spans="1:12">
      <c r="A1762" s="47" t="s">
        <v>2</v>
      </c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t="s">
        <v>2</v>
      </c>
    </row>
    <row r="1763" ht="25.6" customHeight="1" spans="1:12">
      <c r="A1763" s="48" t="s">
        <v>139</v>
      </c>
      <c r="B1763" s="48"/>
      <c r="C1763" s="48"/>
      <c r="D1763" s="48"/>
      <c r="E1763" s="48"/>
      <c r="F1763" s="48"/>
      <c r="G1763" s="48"/>
      <c r="H1763" s="48"/>
      <c r="I1763" s="48"/>
      <c r="J1763" s="54" t="s">
        <v>2431</v>
      </c>
      <c r="K1763" s="54"/>
      <c r="L1763" t="s">
        <v>2</v>
      </c>
    </row>
    <row r="1764" ht="23.25" customHeight="1" spans="1:12">
      <c r="A1764" s="49" t="s">
        <v>20</v>
      </c>
      <c r="B1764" s="49" t="s">
        <v>141</v>
      </c>
      <c r="C1764" s="49" t="s">
        <v>142</v>
      </c>
      <c r="D1764" s="49" t="s">
        <v>143</v>
      </c>
      <c r="E1764" s="24" t="s">
        <v>70</v>
      </c>
      <c r="F1764" s="50"/>
      <c r="G1764" s="25"/>
      <c r="H1764" s="24" t="s">
        <v>71</v>
      </c>
      <c r="I1764" s="50"/>
      <c r="J1764" s="25"/>
      <c r="K1764" s="49" t="s">
        <v>72</v>
      </c>
      <c r="L1764" t="s">
        <v>2</v>
      </c>
    </row>
    <row r="1765" ht="18.6" customHeight="1" spans="1:12">
      <c r="A1765" s="51"/>
      <c r="B1765" s="51"/>
      <c r="C1765" s="51"/>
      <c r="D1765" s="51"/>
      <c r="E1765" s="49" t="s">
        <v>144</v>
      </c>
      <c r="F1765" s="5" t="s">
        <v>145</v>
      </c>
      <c r="G1765" s="5" t="s">
        <v>146</v>
      </c>
      <c r="H1765" s="5" t="s">
        <v>147</v>
      </c>
      <c r="I1765" s="5" t="s">
        <v>148</v>
      </c>
      <c r="J1765" s="5" t="s">
        <v>149</v>
      </c>
      <c r="K1765" s="51"/>
      <c r="L1765" t="s">
        <v>2</v>
      </c>
    </row>
    <row r="1766" ht="79.05" customHeight="1" spans="1:12">
      <c r="A1766" s="4" t="s">
        <v>2432</v>
      </c>
      <c r="B1766" s="53" t="s">
        <v>2433</v>
      </c>
      <c r="C1766" s="53" t="s">
        <v>1526</v>
      </c>
      <c r="D1766" s="4" t="s">
        <v>165</v>
      </c>
      <c r="E1766" s="8">
        <v>32.59</v>
      </c>
      <c r="F1766" s="7">
        <v>53.65</v>
      </c>
      <c r="G1766" s="7">
        <v>1748.45</v>
      </c>
      <c r="H1766" s="8">
        <v>33.11</v>
      </c>
      <c r="I1766" s="7">
        <v>55.1</v>
      </c>
      <c r="J1766" s="7">
        <v>1824.36</v>
      </c>
      <c r="K1766" s="7">
        <v>75.91</v>
      </c>
      <c r="L1766" t="s">
        <v>2</v>
      </c>
    </row>
    <row r="1767" ht="29.45" customHeight="1" spans="1:12">
      <c r="A1767" s="4" t="s">
        <v>2434</v>
      </c>
      <c r="B1767" s="53" t="s">
        <v>1528</v>
      </c>
      <c r="C1767" s="53" t="s">
        <v>1529</v>
      </c>
      <c r="D1767" s="4" t="s">
        <v>165</v>
      </c>
      <c r="E1767" s="8">
        <v>32.59</v>
      </c>
      <c r="F1767" s="7">
        <v>53.65</v>
      </c>
      <c r="G1767" s="7">
        <v>1748.45</v>
      </c>
      <c r="H1767" s="8">
        <v>33.11</v>
      </c>
      <c r="I1767" s="7">
        <v>55.1</v>
      </c>
      <c r="J1767" s="7">
        <v>1824.36</v>
      </c>
      <c r="K1767" s="7">
        <v>75.91</v>
      </c>
      <c r="L1767" t="s">
        <v>2</v>
      </c>
    </row>
    <row r="1768" ht="29.45" customHeight="1" spans="1:12">
      <c r="A1768" s="4" t="s">
        <v>2435</v>
      </c>
      <c r="B1768" s="53" t="s">
        <v>2436</v>
      </c>
      <c r="C1768" s="53" t="s">
        <v>1419</v>
      </c>
      <c r="D1768" s="4" t="s">
        <v>809</v>
      </c>
      <c r="E1768" s="8">
        <v>2</v>
      </c>
      <c r="F1768" s="7">
        <v>39.97</v>
      </c>
      <c r="G1768" s="7">
        <v>79.94</v>
      </c>
      <c r="H1768" s="8">
        <v>2</v>
      </c>
      <c r="I1768" s="7">
        <v>41.05</v>
      </c>
      <c r="J1768" s="7">
        <v>82.1</v>
      </c>
      <c r="K1768" s="7">
        <v>2.16</v>
      </c>
      <c r="L1768" t="s">
        <v>2</v>
      </c>
    </row>
    <row r="1769" ht="29.45" customHeight="1" spans="1:12">
      <c r="A1769" s="4" t="s">
        <v>2437</v>
      </c>
      <c r="B1769" s="53" t="s">
        <v>1421</v>
      </c>
      <c r="C1769" s="53" t="s">
        <v>1422</v>
      </c>
      <c r="D1769" s="4" t="s">
        <v>809</v>
      </c>
      <c r="E1769" s="8">
        <v>2</v>
      </c>
      <c r="F1769" s="7">
        <v>39.97</v>
      </c>
      <c r="G1769" s="7">
        <v>79.94</v>
      </c>
      <c r="H1769" s="8">
        <v>2</v>
      </c>
      <c r="I1769" s="7">
        <v>41.05</v>
      </c>
      <c r="J1769" s="7">
        <v>82.1</v>
      </c>
      <c r="K1769" s="7">
        <v>2.16</v>
      </c>
      <c r="L1769" t="s">
        <v>2</v>
      </c>
    </row>
    <row r="1770" ht="29.45" customHeight="1" spans="1:12">
      <c r="A1770" s="4" t="s">
        <v>2438</v>
      </c>
      <c r="B1770" s="53" t="s">
        <v>2439</v>
      </c>
      <c r="C1770" s="53" t="s">
        <v>1535</v>
      </c>
      <c r="D1770" s="4" t="s">
        <v>1536</v>
      </c>
      <c r="E1770" s="9"/>
      <c r="F1770" s="9"/>
      <c r="G1770" s="9"/>
      <c r="H1770" s="8">
        <v>2</v>
      </c>
      <c r="I1770" s="7">
        <v>62.61</v>
      </c>
      <c r="J1770" s="7">
        <v>125.22</v>
      </c>
      <c r="K1770" s="7">
        <v>125.22</v>
      </c>
      <c r="L1770" t="s">
        <v>2</v>
      </c>
    </row>
    <row r="1771" ht="29.45" customHeight="1" spans="1:12">
      <c r="A1771" s="4" t="s">
        <v>2440</v>
      </c>
      <c r="B1771" s="53" t="s">
        <v>1538</v>
      </c>
      <c r="C1771" s="53" t="s">
        <v>1539</v>
      </c>
      <c r="D1771" s="4" t="s">
        <v>809</v>
      </c>
      <c r="E1771" s="9"/>
      <c r="F1771" s="9"/>
      <c r="G1771" s="9"/>
      <c r="H1771" s="8">
        <v>2</v>
      </c>
      <c r="I1771" s="7">
        <v>62.61</v>
      </c>
      <c r="J1771" s="7">
        <v>125.22</v>
      </c>
      <c r="K1771" s="7">
        <v>125.22</v>
      </c>
      <c r="L1771" t="s">
        <v>2</v>
      </c>
    </row>
    <row r="1772" ht="54.25" customHeight="1" spans="1:12">
      <c r="A1772" s="4" t="s">
        <v>2441</v>
      </c>
      <c r="B1772" s="53" t="s">
        <v>2442</v>
      </c>
      <c r="C1772" s="53" t="s">
        <v>1425</v>
      </c>
      <c r="D1772" s="4" t="s">
        <v>809</v>
      </c>
      <c r="E1772" s="9"/>
      <c r="F1772" s="9"/>
      <c r="G1772" s="9"/>
      <c r="H1772" s="8">
        <v>6</v>
      </c>
      <c r="I1772" s="7">
        <v>92.27</v>
      </c>
      <c r="J1772" s="7">
        <v>553.62</v>
      </c>
      <c r="K1772" s="7">
        <v>553.62</v>
      </c>
      <c r="L1772" t="s">
        <v>2</v>
      </c>
    </row>
    <row r="1773" ht="29.45" customHeight="1" spans="1:12">
      <c r="A1773" s="4" t="s">
        <v>2443</v>
      </c>
      <c r="B1773" s="53" t="s">
        <v>1427</v>
      </c>
      <c r="C1773" s="53" t="s">
        <v>1428</v>
      </c>
      <c r="D1773" s="4" t="s">
        <v>809</v>
      </c>
      <c r="E1773" s="9"/>
      <c r="F1773" s="9"/>
      <c r="G1773" s="9"/>
      <c r="H1773" s="8">
        <v>6</v>
      </c>
      <c r="I1773" s="7">
        <v>92.27</v>
      </c>
      <c r="J1773" s="7">
        <v>553.62</v>
      </c>
      <c r="K1773" s="7">
        <v>553.62</v>
      </c>
      <c r="L1773" t="s">
        <v>2</v>
      </c>
    </row>
    <row r="1774" ht="54.25" customHeight="1" spans="1:12">
      <c r="A1774" s="4" t="s">
        <v>2444</v>
      </c>
      <c r="B1774" s="53" t="s">
        <v>2445</v>
      </c>
      <c r="C1774" s="53" t="s">
        <v>1440</v>
      </c>
      <c r="D1774" s="4" t="s">
        <v>809</v>
      </c>
      <c r="E1774" s="9"/>
      <c r="F1774" s="9"/>
      <c r="G1774" s="9"/>
      <c r="H1774" s="8">
        <v>2</v>
      </c>
      <c r="I1774" s="7">
        <v>365.01</v>
      </c>
      <c r="J1774" s="7">
        <v>730.02</v>
      </c>
      <c r="K1774" s="7">
        <v>730.02</v>
      </c>
      <c r="L1774" t="s">
        <v>2</v>
      </c>
    </row>
    <row r="1775" ht="29.45" customHeight="1" spans="1:12">
      <c r="A1775" s="4" t="s">
        <v>2446</v>
      </c>
      <c r="B1775" s="53" t="s">
        <v>1442</v>
      </c>
      <c r="C1775" s="53" t="s">
        <v>1443</v>
      </c>
      <c r="D1775" s="4" t="s">
        <v>809</v>
      </c>
      <c r="E1775" s="9"/>
      <c r="F1775" s="9"/>
      <c r="G1775" s="9"/>
      <c r="H1775" s="8">
        <v>2</v>
      </c>
      <c r="I1775" s="7">
        <v>283.37</v>
      </c>
      <c r="J1775" s="7">
        <v>566.74</v>
      </c>
      <c r="K1775" s="7">
        <v>566.74</v>
      </c>
      <c r="L1775" t="s">
        <v>2</v>
      </c>
    </row>
    <row r="1776" ht="17.05" customHeight="1" spans="1:12">
      <c r="A1776" s="4" t="s">
        <v>2</v>
      </c>
      <c r="B1776" s="4" t="s">
        <v>2</v>
      </c>
      <c r="C1776" s="4" t="s">
        <v>185</v>
      </c>
      <c r="D1776" s="4" t="s">
        <v>2</v>
      </c>
      <c r="E1776" s="56" t="s">
        <v>2</v>
      </c>
      <c r="F1776" s="56" t="s">
        <v>2</v>
      </c>
      <c r="G1776" s="57">
        <v>1828.39</v>
      </c>
      <c r="H1776" s="56" t="s">
        <v>2</v>
      </c>
      <c r="I1776" s="56" t="s">
        <v>2</v>
      </c>
      <c r="J1776" s="57">
        <v>3315.32</v>
      </c>
      <c r="K1776" s="57">
        <v>1486.93</v>
      </c>
      <c r="L1776" t="s">
        <v>2</v>
      </c>
    </row>
    <row r="1777" ht="27.9" customHeight="1" spans="1:12">
      <c r="A1777" s="19" t="s">
        <v>138</v>
      </c>
      <c r="B1777" s="19"/>
      <c r="C1777" s="19"/>
      <c r="D1777" s="19"/>
      <c r="E1777" s="19"/>
      <c r="F1777" s="19"/>
      <c r="G1777" s="19"/>
      <c r="H1777" s="19"/>
      <c r="I1777" s="19"/>
      <c r="J1777" s="19"/>
      <c r="K1777" s="19"/>
      <c r="L1777" t="s">
        <v>2</v>
      </c>
    </row>
    <row r="1778" ht="25.6" customHeight="1" spans="1:12">
      <c r="A1778" s="47" t="s">
        <v>2</v>
      </c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t="s">
        <v>2</v>
      </c>
    </row>
    <row r="1779" ht="25.6" customHeight="1" spans="1:12">
      <c r="A1779" s="48" t="s">
        <v>139</v>
      </c>
      <c r="B1779" s="48"/>
      <c r="C1779" s="48"/>
      <c r="D1779" s="48"/>
      <c r="E1779" s="48"/>
      <c r="F1779" s="48"/>
      <c r="G1779" s="48"/>
      <c r="H1779" s="48"/>
      <c r="I1779" s="48"/>
      <c r="J1779" s="54" t="s">
        <v>2447</v>
      </c>
      <c r="K1779" s="54"/>
      <c r="L1779" t="s">
        <v>2</v>
      </c>
    </row>
    <row r="1780" ht="23.25" customHeight="1" spans="1:12">
      <c r="A1780" s="49" t="s">
        <v>20</v>
      </c>
      <c r="B1780" s="49" t="s">
        <v>141</v>
      </c>
      <c r="C1780" s="49" t="s">
        <v>142</v>
      </c>
      <c r="D1780" s="49" t="s">
        <v>143</v>
      </c>
      <c r="E1780" s="24" t="s">
        <v>70</v>
      </c>
      <c r="F1780" s="50"/>
      <c r="G1780" s="25"/>
      <c r="H1780" s="24" t="s">
        <v>71</v>
      </c>
      <c r="I1780" s="50"/>
      <c r="J1780" s="25"/>
      <c r="K1780" s="49" t="s">
        <v>72</v>
      </c>
      <c r="L1780" t="s">
        <v>2</v>
      </c>
    </row>
    <row r="1781" ht="18.6" customHeight="1" spans="1:12">
      <c r="A1781" s="51"/>
      <c r="B1781" s="51"/>
      <c r="C1781" s="51"/>
      <c r="D1781" s="51"/>
      <c r="E1781" s="49" t="s">
        <v>144</v>
      </c>
      <c r="F1781" s="5" t="s">
        <v>145</v>
      </c>
      <c r="G1781" s="5" t="s">
        <v>146</v>
      </c>
      <c r="H1781" s="5" t="s">
        <v>147</v>
      </c>
      <c r="I1781" s="5" t="s">
        <v>148</v>
      </c>
      <c r="J1781" s="5" t="s">
        <v>149</v>
      </c>
      <c r="K1781" s="51"/>
      <c r="L1781" t="s">
        <v>2</v>
      </c>
    </row>
    <row r="1782" ht="29.45" customHeight="1" spans="1:12">
      <c r="A1782" s="4" t="s">
        <v>2448</v>
      </c>
      <c r="B1782" s="53" t="s">
        <v>1446</v>
      </c>
      <c r="C1782" s="53" t="s">
        <v>1447</v>
      </c>
      <c r="D1782" s="4" t="s">
        <v>809</v>
      </c>
      <c r="E1782" s="9"/>
      <c r="F1782" s="9"/>
      <c r="G1782" s="9"/>
      <c r="H1782" s="8">
        <v>2</v>
      </c>
      <c r="I1782" s="7">
        <v>81.64</v>
      </c>
      <c r="J1782" s="7">
        <v>163.28</v>
      </c>
      <c r="K1782" s="7">
        <v>163.28</v>
      </c>
      <c r="L1782" t="s">
        <v>2</v>
      </c>
    </row>
    <row r="1783" ht="41.85" customHeight="1" spans="1:12">
      <c r="A1783" s="4" t="s">
        <v>2449</v>
      </c>
      <c r="B1783" s="53" t="s">
        <v>2450</v>
      </c>
      <c r="C1783" s="53" t="s">
        <v>1455</v>
      </c>
      <c r="D1783" s="4" t="s">
        <v>809</v>
      </c>
      <c r="E1783" s="8">
        <v>9</v>
      </c>
      <c r="F1783" s="7">
        <v>69.18</v>
      </c>
      <c r="G1783" s="7">
        <v>622.62</v>
      </c>
      <c r="H1783" s="9"/>
      <c r="I1783" s="9"/>
      <c r="J1783" s="9"/>
      <c r="K1783" s="7">
        <v>-622.62</v>
      </c>
      <c r="L1783" t="s">
        <v>2</v>
      </c>
    </row>
    <row r="1784" ht="29.45" customHeight="1" spans="1:12">
      <c r="A1784" s="4" t="s">
        <v>2451</v>
      </c>
      <c r="B1784" s="53" t="s">
        <v>1457</v>
      </c>
      <c r="C1784" s="53" t="s">
        <v>1458</v>
      </c>
      <c r="D1784" s="4" t="s">
        <v>809</v>
      </c>
      <c r="E1784" s="8">
        <v>9</v>
      </c>
      <c r="F1784" s="7">
        <v>35.96</v>
      </c>
      <c r="G1784" s="7">
        <v>323.64</v>
      </c>
      <c r="H1784" s="9"/>
      <c r="I1784" s="7">
        <v>36.93</v>
      </c>
      <c r="J1784" s="9"/>
      <c r="K1784" s="7">
        <v>-323.64</v>
      </c>
      <c r="L1784" t="s">
        <v>2</v>
      </c>
    </row>
    <row r="1785" ht="29.45" customHeight="1" spans="1:12">
      <c r="A1785" s="4" t="s">
        <v>2452</v>
      </c>
      <c r="B1785" s="53" t="s">
        <v>1460</v>
      </c>
      <c r="C1785" s="53" t="s">
        <v>1461</v>
      </c>
      <c r="D1785" s="4" t="s">
        <v>809</v>
      </c>
      <c r="E1785" s="8">
        <v>9</v>
      </c>
      <c r="F1785" s="7">
        <v>33.22</v>
      </c>
      <c r="G1785" s="7">
        <v>298.98</v>
      </c>
      <c r="H1785" s="9"/>
      <c r="I1785" s="7">
        <v>34.12</v>
      </c>
      <c r="J1785" s="9"/>
      <c r="K1785" s="7">
        <v>-298.98</v>
      </c>
      <c r="L1785" t="s">
        <v>2</v>
      </c>
    </row>
    <row r="1786" ht="41.85" customHeight="1" spans="1:12">
      <c r="A1786" s="4" t="s">
        <v>2453</v>
      </c>
      <c r="B1786" s="53" t="s">
        <v>2454</v>
      </c>
      <c r="C1786" s="53" t="s">
        <v>1450</v>
      </c>
      <c r="D1786" s="4" t="s">
        <v>809</v>
      </c>
      <c r="E1786" s="8">
        <v>2</v>
      </c>
      <c r="F1786" s="7">
        <v>38.98</v>
      </c>
      <c r="G1786" s="7">
        <v>77.96</v>
      </c>
      <c r="H1786" s="8">
        <v>2</v>
      </c>
      <c r="I1786" s="7">
        <v>40.03</v>
      </c>
      <c r="J1786" s="7">
        <v>80.06</v>
      </c>
      <c r="K1786" s="7">
        <v>2.1</v>
      </c>
      <c r="L1786" t="s">
        <v>2</v>
      </c>
    </row>
    <row r="1787" ht="29.45" customHeight="1" spans="1:12">
      <c r="A1787" s="4" t="s">
        <v>2455</v>
      </c>
      <c r="B1787" s="53" t="s">
        <v>1311</v>
      </c>
      <c r="C1787" s="53" t="s">
        <v>1312</v>
      </c>
      <c r="D1787" s="4" t="s">
        <v>809</v>
      </c>
      <c r="E1787" s="8">
        <v>2</v>
      </c>
      <c r="F1787" s="7">
        <v>19.81</v>
      </c>
      <c r="G1787" s="7">
        <v>39.62</v>
      </c>
      <c r="H1787" s="8">
        <v>2</v>
      </c>
      <c r="I1787" s="7">
        <v>20.34</v>
      </c>
      <c r="J1787" s="7">
        <v>40.68</v>
      </c>
      <c r="K1787" s="7">
        <v>1.06</v>
      </c>
      <c r="L1787" t="s">
        <v>2</v>
      </c>
    </row>
    <row r="1788" ht="29.45" customHeight="1" spans="1:12">
      <c r="A1788" s="4" t="s">
        <v>2456</v>
      </c>
      <c r="B1788" s="53" t="s">
        <v>1314</v>
      </c>
      <c r="C1788" s="53" t="s">
        <v>1315</v>
      </c>
      <c r="D1788" s="4" t="s">
        <v>809</v>
      </c>
      <c r="E1788" s="8">
        <v>2</v>
      </c>
      <c r="F1788" s="7">
        <v>19.17</v>
      </c>
      <c r="G1788" s="7">
        <v>38.34</v>
      </c>
      <c r="H1788" s="8">
        <v>2</v>
      </c>
      <c r="I1788" s="7">
        <v>19.69</v>
      </c>
      <c r="J1788" s="7">
        <v>39.38</v>
      </c>
      <c r="K1788" s="7">
        <v>1.04</v>
      </c>
      <c r="L1788" t="s">
        <v>2</v>
      </c>
    </row>
    <row r="1789" ht="41.85" customHeight="1" spans="1:12">
      <c r="A1789" s="4" t="s">
        <v>2457</v>
      </c>
      <c r="B1789" s="53" t="s">
        <v>2458</v>
      </c>
      <c r="C1789" s="53" t="s">
        <v>1464</v>
      </c>
      <c r="D1789" s="4" t="s">
        <v>809</v>
      </c>
      <c r="E1789" s="9"/>
      <c r="F1789" s="9"/>
      <c r="G1789" s="9"/>
      <c r="H1789" s="8">
        <v>6</v>
      </c>
      <c r="I1789" s="7">
        <v>109.54</v>
      </c>
      <c r="J1789" s="7">
        <v>657.24</v>
      </c>
      <c r="K1789" s="7">
        <v>657.24</v>
      </c>
      <c r="L1789" t="s">
        <v>2</v>
      </c>
    </row>
    <row r="1790" ht="29.45" customHeight="1" spans="1:12">
      <c r="A1790" s="4" t="s">
        <v>2459</v>
      </c>
      <c r="B1790" s="53" t="s">
        <v>1466</v>
      </c>
      <c r="C1790" s="53" t="s">
        <v>1467</v>
      </c>
      <c r="D1790" s="4" t="s">
        <v>809</v>
      </c>
      <c r="E1790" s="9"/>
      <c r="F1790" s="9"/>
      <c r="G1790" s="9"/>
      <c r="H1790" s="8">
        <v>6</v>
      </c>
      <c r="I1790" s="7">
        <v>51.44</v>
      </c>
      <c r="J1790" s="7">
        <v>308.64</v>
      </c>
      <c r="K1790" s="7">
        <v>308.64</v>
      </c>
      <c r="L1790" t="s">
        <v>2</v>
      </c>
    </row>
    <row r="1791" ht="29.45" customHeight="1" spans="1:12">
      <c r="A1791" s="4" t="s">
        <v>2460</v>
      </c>
      <c r="B1791" s="53" t="s">
        <v>1469</v>
      </c>
      <c r="C1791" s="53" t="s">
        <v>1470</v>
      </c>
      <c r="D1791" s="4" t="s">
        <v>809</v>
      </c>
      <c r="E1791" s="9"/>
      <c r="F1791" s="9"/>
      <c r="G1791" s="9"/>
      <c r="H1791" s="8">
        <v>6</v>
      </c>
      <c r="I1791" s="7">
        <v>58.1</v>
      </c>
      <c r="J1791" s="7">
        <v>348.6</v>
      </c>
      <c r="K1791" s="7">
        <v>348.6</v>
      </c>
      <c r="L1791" t="s">
        <v>2</v>
      </c>
    </row>
    <row r="1792" ht="41.85" customHeight="1" spans="1:12">
      <c r="A1792" s="4" t="s">
        <v>2461</v>
      </c>
      <c r="B1792" s="53" t="s">
        <v>2462</v>
      </c>
      <c r="C1792" s="53" t="s">
        <v>1482</v>
      </c>
      <c r="D1792" s="4" t="s">
        <v>809</v>
      </c>
      <c r="E1792" s="9"/>
      <c r="F1792" s="9"/>
      <c r="G1792" s="9"/>
      <c r="H1792" s="8">
        <v>2</v>
      </c>
      <c r="I1792" s="7">
        <v>127.91</v>
      </c>
      <c r="J1792" s="7">
        <v>255.82</v>
      </c>
      <c r="K1792" s="7">
        <v>255.82</v>
      </c>
      <c r="L1792" t="s">
        <v>2</v>
      </c>
    </row>
    <row r="1793" ht="29.45" customHeight="1" spans="1:12">
      <c r="A1793" s="4" t="s">
        <v>2463</v>
      </c>
      <c r="B1793" s="53" t="s">
        <v>1484</v>
      </c>
      <c r="C1793" s="53" t="s">
        <v>1485</v>
      </c>
      <c r="D1793" s="4" t="s">
        <v>809</v>
      </c>
      <c r="E1793" s="9"/>
      <c r="F1793" s="9"/>
      <c r="G1793" s="9"/>
      <c r="H1793" s="8">
        <v>2</v>
      </c>
      <c r="I1793" s="7">
        <v>69.81</v>
      </c>
      <c r="J1793" s="7">
        <v>139.62</v>
      </c>
      <c r="K1793" s="7">
        <v>139.62</v>
      </c>
      <c r="L1793" t="s">
        <v>2</v>
      </c>
    </row>
    <row r="1794" ht="17.05" customHeight="1" spans="1:12">
      <c r="A1794" s="4" t="s">
        <v>2</v>
      </c>
      <c r="B1794" s="4" t="s">
        <v>2</v>
      </c>
      <c r="C1794" s="4" t="s">
        <v>185</v>
      </c>
      <c r="D1794" s="4" t="s">
        <v>2</v>
      </c>
      <c r="E1794" s="56" t="s">
        <v>2</v>
      </c>
      <c r="F1794" s="56" t="s">
        <v>2</v>
      </c>
      <c r="G1794" s="57">
        <v>700.58</v>
      </c>
      <c r="H1794" s="56" t="s">
        <v>2</v>
      </c>
      <c r="I1794" s="56" t="s">
        <v>2</v>
      </c>
      <c r="J1794" s="57">
        <v>993.12</v>
      </c>
      <c r="K1794" s="57">
        <v>292.54</v>
      </c>
      <c r="L1794" t="s">
        <v>2</v>
      </c>
    </row>
    <row r="1795" ht="27.9" customHeight="1" spans="1:12">
      <c r="A1795" s="19" t="s">
        <v>138</v>
      </c>
      <c r="B1795" s="19"/>
      <c r="C1795" s="19"/>
      <c r="D1795" s="19"/>
      <c r="E1795" s="19"/>
      <c r="F1795" s="19"/>
      <c r="G1795" s="19"/>
      <c r="H1795" s="19"/>
      <c r="I1795" s="19"/>
      <c r="J1795" s="19"/>
      <c r="K1795" s="19"/>
      <c r="L1795" t="s">
        <v>2</v>
      </c>
    </row>
    <row r="1796" ht="25.6" customHeight="1" spans="1:12">
      <c r="A1796" s="47" t="s">
        <v>2</v>
      </c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t="s">
        <v>2</v>
      </c>
    </row>
    <row r="1797" ht="25.6" customHeight="1" spans="1:12">
      <c r="A1797" s="48" t="s">
        <v>139</v>
      </c>
      <c r="B1797" s="48"/>
      <c r="C1797" s="48"/>
      <c r="D1797" s="48"/>
      <c r="E1797" s="48"/>
      <c r="F1797" s="48"/>
      <c r="G1797" s="48"/>
      <c r="H1797" s="48"/>
      <c r="I1797" s="48"/>
      <c r="J1797" s="54" t="s">
        <v>2464</v>
      </c>
      <c r="K1797" s="54"/>
      <c r="L1797" t="s">
        <v>2</v>
      </c>
    </row>
    <row r="1798" ht="23.25" customHeight="1" spans="1:12">
      <c r="A1798" s="49" t="s">
        <v>20</v>
      </c>
      <c r="B1798" s="49" t="s">
        <v>141</v>
      </c>
      <c r="C1798" s="49" t="s">
        <v>142</v>
      </c>
      <c r="D1798" s="49" t="s">
        <v>143</v>
      </c>
      <c r="E1798" s="24" t="s">
        <v>70</v>
      </c>
      <c r="F1798" s="50"/>
      <c r="G1798" s="25"/>
      <c r="H1798" s="24" t="s">
        <v>71</v>
      </c>
      <c r="I1798" s="50"/>
      <c r="J1798" s="25"/>
      <c r="K1798" s="49" t="s">
        <v>72</v>
      </c>
      <c r="L1798" t="s">
        <v>2</v>
      </c>
    </row>
    <row r="1799" ht="18.6" customHeight="1" spans="1:12">
      <c r="A1799" s="51"/>
      <c r="B1799" s="51"/>
      <c r="C1799" s="51"/>
      <c r="D1799" s="51"/>
      <c r="E1799" s="49" t="s">
        <v>144</v>
      </c>
      <c r="F1799" s="5" t="s">
        <v>145</v>
      </c>
      <c r="G1799" s="5" t="s">
        <v>146</v>
      </c>
      <c r="H1799" s="5" t="s">
        <v>147</v>
      </c>
      <c r="I1799" s="5" t="s">
        <v>148</v>
      </c>
      <c r="J1799" s="5" t="s">
        <v>149</v>
      </c>
      <c r="K1799" s="51"/>
      <c r="L1799" t="s">
        <v>2</v>
      </c>
    </row>
    <row r="1800" ht="29.45" customHeight="1" spans="1:12">
      <c r="A1800" s="4" t="s">
        <v>2465</v>
      </c>
      <c r="B1800" s="53" t="s">
        <v>1469</v>
      </c>
      <c r="C1800" s="53" t="s">
        <v>1470</v>
      </c>
      <c r="D1800" s="4" t="s">
        <v>809</v>
      </c>
      <c r="E1800" s="9"/>
      <c r="F1800" s="9"/>
      <c r="G1800" s="9"/>
      <c r="H1800" s="8">
        <v>2</v>
      </c>
      <c r="I1800" s="7">
        <v>58.1</v>
      </c>
      <c r="J1800" s="7">
        <v>116.2</v>
      </c>
      <c r="K1800" s="7">
        <v>116.2</v>
      </c>
      <c r="L1800" t="s">
        <v>2</v>
      </c>
    </row>
    <row r="1801" ht="66.65" customHeight="1" spans="1:12">
      <c r="A1801" s="4" t="s">
        <v>2466</v>
      </c>
      <c r="B1801" s="53" t="s">
        <v>2467</v>
      </c>
      <c r="C1801" s="53" t="s">
        <v>1499</v>
      </c>
      <c r="D1801" s="4" t="s">
        <v>165</v>
      </c>
      <c r="E1801" s="8">
        <v>3.39</v>
      </c>
      <c r="F1801" s="7">
        <v>44.05</v>
      </c>
      <c r="G1801" s="7">
        <v>149.33</v>
      </c>
      <c r="H1801" s="8">
        <v>3.17</v>
      </c>
      <c r="I1801" s="7">
        <v>45.24</v>
      </c>
      <c r="J1801" s="7">
        <v>143.41</v>
      </c>
      <c r="K1801" s="7">
        <v>-5.92</v>
      </c>
      <c r="L1801" t="s">
        <v>2</v>
      </c>
    </row>
    <row r="1802" ht="29.45" customHeight="1" spans="1:12">
      <c r="A1802" s="4" t="s">
        <v>2468</v>
      </c>
      <c r="B1802" s="53" t="s">
        <v>1495</v>
      </c>
      <c r="C1802" s="53" t="s">
        <v>1496</v>
      </c>
      <c r="D1802" s="4" t="s">
        <v>165</v>
      </c>
      <c r="E1802" s="8">
        <v>3.39</v>
      </c>
      <c r="F1802" s="7">
        <v>44.05</v>
      </c>
      <c r="G1802" s="7">
        <v>149.33</v>
      </c>
      <c r="H1802" s="8">
        <v>3.17</v>
      </c>
      <c r="I1802" s="7">
        <v>45.24</v>
      </c>
      <c r="J1802" s="7">
        <v>143.41</v>
      </c>
      <c r="K1802" s="7">
        <v>-5.92</v>
      </c>
      <c r="L1802" t="s">
        <v>2</v>
      </c>
    </row>
    <row r="1803" ht="17.05" customHeight="1" spans="1:12">
      <c r="A1803" s="10" t="s">
        <v>109</v>
      </c>
      <c r="B1803" s="52"/>
      <c r="C1803" s="52"/>
      <c r="D1803" s="52"/>
      <c r="E1803" s="52"/>
      <c r="F1803" s="52"/>
      <c r="G1803" s="52"/>
      <c r="H1803" s="52"/>
      <c r="I1803" s="52"/>
      <c r="J1803" s="52"/>
      <c r="K1803" s="11"/>
      <c r="L1803" t="s">
        <v>914</v>
      </c>
    </row>
    <row r="1804" ht="91.45" customHeight="1" spans="1:12">
      <c r="A1804" s="4" t="s">
        <v>2469</v>
      </c>
      <c r="B1804" s="53" t="s">
        <v>2470</v>
      </c>
      <c r="C1804" s="53" t="s">
        <v>1574</v>
      </c>
      <c r="D1804" s="4" t="s">
        <v>165</v>
      </c>
      <c r="E1804" s="8">
        <v>16.92</v>
      </c>
      <c r="F1804" s="7">
        <v>86.19</v>
      </c>
      <c r="G1804" s="7">
        <v>1458.33</v>
      </c>
      <c r="H1804" s="8">
        <v>15.5</v>
      </c>
      <c r="I1804" s="7">
        <v>88.53</v>
      </c>
      <c r="J1804" s="7">
        <v>1372.22</v>
      </c>
      <c r="K1804" s="7">
        <v>-86.11</v>
      </c>
      <c r="L1804" t="s">
        <v>2</v>
      </c>
    </row>
    <row r="1805" ht="29.45" customHeight="1" spans="1:12">
      <c r="A1805" s="4" t="s">
        <v>2471</v>
      </c>
      <c r="B1805" s="53" t="s">
        <v>1576</v>
      </c>
      <c r="C1805" s="53" t="s">
        <v>1577</v>
      </c>
      <c r="D1805" s="4" t="s">
        <v>165</v>
      </c>
      <c r="E1805" s="8">
        <v>16.92</v>
      </c>
      <c r="F1805" s="7">
        <v>86.19</v>
      </c>
      <c r="G1805" s="7">
        <v>1458.33</v>
      </c>
      <c r="H1805" s="8">
        <v>15.5</v>
      </c>
      <c r="I1805" s="7">
        <v>88.53</v>
      </c>
      <c r="J1805" s="7">
        <v>1372.22</v>
      </c>
      <c r="K1805" s="7">
        <v>-86.11</v>
      </c>
      <c r="L1805" t="s">
        <v>2</v>
      </c>
    </row>
    <row r="1806" ht="91.45" customHeight="1" spans="1:12">
      <c r="A1806" s="4" t="s">
        <v>2472</v>
      </c>
      <c r="B1806" s="53" t="s">
        <v>2473</v>
      </c>
      <c r="C1806" s="53" t="s">
        <v>1580</v>
      </c>
      <c r="D1806" s="4" t="s">
        <v>165</v>
      </c>
      <c r="E1806" s="8">
        <v>3</v>
      </c>
      <c r="F1806" s="7">
        <v>65.51</v>
      </c>
      <c r="G1806" s="7">
        <v>196.53</v>
      </c>
      <c r="H1806" s="8">
        <v>3.65</v>
      </c>
      <c r="I1806" s="7">
        <v>67.29</v>
      </c>
      <c r="J1806" s="7">
        <v>245.61</v>
      </c>
      <c r="K1806" s="7">
        <v>49.08</v>
      </c>
      <c r="L1806" t="s">
        <v>2</v>
      </c>
    </row>
    <row r="1807" ht="29.45" customHeight="1" spans="1:12">
      <c r="A1807" s="4" t="s">
        <v>2474</v>
      </c>
      <c r="B1807" s="53" t="s">
        <v>1582</v>
      </c>
      <c r="C1807" s="53" t="s">
        <v>1583</v>
      </c>
      <c r="D1807" s="4" t="s">
        <v>165</v>
      </c>
      <c r="E1807" s="8">
        <v>3</v>
      </c>
      <c r="F1807" s="7">
        <v>65.51</v>
      </c>
      <c r="G1807" s="7">
        <v>196.53</v>
      </c>
      <c r="H1807" s="8">
        <v>3.65</v>
      </c>
      <c r="I1807" s="7">
        <v>67.29</v>
      </c>
      <c r="J1807" s="7">
        <v>245.61</v>
      </c>
      <c r="K1807" s="7">
        <v>49.08</v>
      </c>
      <c r="L1807" t="s">
        <v>2</v>
      </c>
    </row>
    <row r="1808" ht="17.05" customHeight="1" spans="1:12">
      <c r="A1808" s="4" t="s">
        <v>2475</v>
      </c>
      <c r="B1808" s="53" t="s">
        <v>2476</v>
      </c>
      <c r="C1808" s="53" t="s">
        <v>2477</v>
      </c>
      <c r="D1808" s="4" t="s">
        <v>165</v>
      </c>
      <c r="E1808" s="8">
        <v>6</v>
      </c>
      <c r="F1808" s="7">
        <v>54.27</v>
      </c>
      <c r="G1808" s="7">
        <v>325.62</v>
      </c>
      <c r="H1808" s="8">
        <v>7.5</v>
      </c>
      <c r="I1808" s="7">
        <v>55.75</v>
      </c>
      <c r="J1808" s="7">
        <v>418.13</v>
      </c>
      <c r="K1808" s="7">
        <v>92.51</v>
      </c>
      <c r="L1808" t="s">
        <v>2</v>
      </c>
    </row>
    <row r="1809" ht="17.05" customHeight="1" spans="1:12">
      <c r="A1809" s="4" t="s">
        <v>2</v>
      </c>
      <c r="B1809" s="4" t="s">
        <v>2</v>
      </c>
      <c r="C1809" s="4" t="s">
        <v>185</v>
      </c>
      <c r="D1809" s="4" t="s">
        <v>2</v>
      </c>
      <c r="E1809" s="56" t="s">
        <v>2</v>
      </c>
      <c r="F1809" s="56" t="s">
        <v>2</v>
      </c>
      <c r="G1809" s="57">
        <v>2129.81</v>
      </c>
      <c r="H1809" s="56" t="s">
        <v>2</v>
      </c>
      <c r="I1809" s="56" t="s">
        <v>2</v>
      </c>
      <c r="J1809" s="57">
        <v>2179.37</v>
      </c>
      <c r="K1809" s="57">
        <v>49.56</v>
      </c>
      <c r="L1809" t="s">
        <v>2</v>
      </c>
    </row>
    <row r="1810" ht="27.9" customHeight="1" spans="1:12">
      <c r="A1810" s="19" t="s">
        <v>138</v>
      </c>
      <c r="B1810" s="19"/>
      <c r="C1810" s="19"/>
      <c r="D1810" s="19"/>
      <c r="E1810" s="19"/>
      <c r="F1810" s="19"/>
      <c r="G1810" s="19"/>
      <c r="H1810" s="19"/>
      <c r="I1810" s="19"/>
      <c r="J1810" s="19"/>
      <c r="K1810" s="19"/>
      <c r="L1810" t="s">
        <v>2</v>
      </c>
    </row>
    <row r="1811" ht="25.6" customHeight="1" spans="1:12">
      <c r="A1811" s="47" t="s">
        <v>2</v>
      </c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t="s">
        <v>2</v>
      </c>
    </row>
    <row r="1812" ht="25.6" customHeight="1" spans="1:12">
      <c r="A1812" s="48" t="s">
        <v>139</v>
      </c>
      <c r="B1812" s="48"/>
      <c r="C1812" s="48"/>
      <c r="D1812" s="48"/>
      <c r="E1812" s="48"/>
      <c r="F1812" s="48"/>
      <c r="G1812" s="48"/>
      <c r="H1812" s="48"/>
      <c r="I1812" s="48"/>
      <c r="J1812" s="54" t="s">
        <v>2478</v>
      </c>
      <c r="K1812" s="54"/>
      <c r="L1812" t="s">
        <v>2</v>
      </c>
    </row>
    <row r="1813" ht="23.25" customHeight="1" spans="1:12">
      <c r="A1813" s="49" t="s">
        <v>20</v>
      </c>
      <c r="B1813" s="49" t="s">
        <v>141</v>
      </c>
      <c r="C1813" s="49" t="s">
        <v>142</v>
      </c>
      <c r="D1813" s="49" t="s">
        <v>143</v>
      </c>
      <c r="E1813" s="24" t="s">
        <v>70</v>
      </c>
      <c r="F1813" s="50"/>
      <c r="G1813" s="25"/>
      <c r="H1813" s="24" t="s">
        <v>71</v>
      </c>
      <c r="I1813" s="50"/>
      <c r="J1813" s="25"/>
      <c r="K1813" s="49" t="s">
        <v>72</v>
      </c>
      <c r="L1813" t="s">
        <v>2</v>
      </c>
    </row>
    <row r="1814" ht="18.6" customHeight="1" spans="1:12">
      <c r="A1814" s="51"/>
      <c r="B1814" s="51"/>
      <c r="C1814" s="51"/>
      <c r="D1814" s="51"/>
      <c r="E1814" s="49" t="s">
        <v>144</v>
      </c>
      <c r="F1814" s="5" t="s">
        <v>145</v>
      </c>
      <c r="G1814" s="5" t="s">
        <v>146</v>
      </c>
      <c r="H1814" s="5" t="s">
        <v>147</v>
      </c>
      <c r="I1814" s="5" t="s">
        <v>148</v>
      </c>
      <c r="J1814" s="5" t="s">
        <v>149</v>
      </c>
      <c r="K1814" s="51"/>
      <c r="L1814" t="s">
        <v>2</v>
      </c>
    </row>
    <row r="1815" ht="79.05" customHeight="1" spans="1:12">
      <c r="A1815" s="4" t="s">
        <v>2</v>
      </c>
      <c r="B1815" s="53" t="s">
        <v>2</v>
      </c>
      <c r="C1815" s="53" t="s">
        <v>2479</v>
      </c>
      <c r="D1815" s="4" t="s">
        <v>2</v>
      </c>
      <c r="E1815" s="9"/>
      <c r="F1815" s="9"/>
      <c r="G1815" s="9"/>
      <c r="H1815" s="9"/>
      <c r="I1815" s="9"/>
      <c r="J1815" s="9"/>
      <c r="K1815" s="9"/>
      <c r="L1815" t="s">
        <v>2</v>
      </c>
    </row>
    <row r="1816" ht="29.45" customHeight="1" spans="1:12">
      <c r="A1816" s="4" t="s">
        <v>2480</v>
      </c>
      <c r="B1816" s="53" t="s">
        <v>1589</v>
      </c>
      <c r="C1816" s="53" t="s">
        <v>1590</v>
      </c>
      <c r="D1816" s="4" t="s">
        <v>165</v>
      </c>
      <c r="E1816" s="8">
        <v>6</v>
      </c>
      <c r="F1816" s="7">
        <v>54.27</v>
      </c>
      <c r="G1816" s="7">
        <v>325.62</v>
      </c>
      <c r="H1816" s="8">
        <v>7.5</v>
      </c>
      <c r="I1816" s="7">
        <v>55.75</v>
      </c>
      <c r="J1816" s="7">
        <v>418.13</v>
      </c>
      <c r="K1816" s="7">
        <v>92.51</v>
      </c>
      <c r="L1816" t="s">
        <v>2</v>
      </c>
    </row>
    <row r="1817" ht="29.45" customHeight="1" spans="1:12">
      <c r="A1817" s="4" t="s">
        <v>2481</v>
      </c>
      <c r="B1817" s="53" t="s">
        <v>2482</v>
      </c>
      <c r="C1817" s="53" t="s">
        <v>1593</v>
      </c>
      <c r="D1817" s="4" t="s">
        <v>809</v>
      </c>
      <c r="E1817" s="8">
        <v>1</v>
      </c>
      <c r="F1817" s="7">
        <v>123.85</v>
      </c>
      <c r="G1817" s="7">
        <v>123.85</v>
      </c>
      <c r="H1817" s="8">
        <v>1</v>
      </c>
      <c r="I1817" s="7">
        <v>81.44</v>
      </c>
      <c r="J1817" s="7">
        <v>81.44</v>
      </c>
      <c r="K1817" s="7">
        <v>-42.41</v>
      </c>
      <c r="L1817" t="s">
        <v>2</v>
      </c>
    </row>
    <row r="1818" ht="29.45" customHeight="1" spans="1:12">
      <c r="A1818" s="4" t="s">
        <v>2483</v>
      </c>
      <c r="B1818" s="53" t="s">
        <v>1595</v>
      </c>
      <c r="C1818" s="53" t="s">
        <v>1596</v>
      </c>
      <c r="D1818" s="4" t="s">
        <v>809</v>
      </c>
      <c r="E1818" s="8">
        <v>1</v>
      </c>
      <c r="F1818" s="7">
        <v>123.85</v>
      </c>
      <c r="G1818" s="7">
        <v>123.85</v>
      </c>
      <c r="H1818" s="8">
        <v>1</v>
      </c>
      <c r="I1818" s="7">
        <v>81.44</v>
      </c>
      <c r="J1818" s="7">
        <v>81.44</v>
      </c>
      <c r="K1818" s="7">
        <v>-42.41</v>
      </c>
      <c r="L1818" t="s">
        <v>2</v>
      </c>
    </row>
    <row r="1819" ht="29.45" customHeight="1" spans="1:12">
      <c r="A1819" s="4" t="s">
        <v>2484</v>
      </c>
      <c r="B1819" s="53" t="s">
        <v>2485</v>
      </c>
      <c r="C1819" s="53" t="s">
        <v>1599</v>
      </c>
      <c r="D1819" s="4" t="s">
        <v>809</v>
      </c>
      <c r="E1819" s="8">
        <v>1</v>
      </c>
      <c r="F1819" s="7">
        <v>150.9</v>
      </c>
      <c r="G1819" s="7">
        <v>150.9</v>
      </c>
      <c r="H1819" s="8">
        <v>1</v>
      </c>
      <c r="I1819" s="7">
        <v>154.99</v>
      </c>
      <c r="J1819" s="7">
        <v>154.99</v>
      </c>
      <c r="K1819" s="7">
        <v>4.09</v>
      </c>
      <c r="L1819" t="s">
        <v>2</v>
      </c>
    </row>
    <row r="1820" ht="29.45" customHeight="1" spans="1:12">
      <c r="A1820" s="4" t="s">
        <v>2486</v>
      </c>
      <c r="B1820" s="53" t="s">
        <v>1601</v>
      </c>
      <c r="C1820" s="53" t="s">
        <v>1602</v>
      </c>
      <c r="D1820" s="4" t="s">
        <v>809</v>
      </c>
      <c r="E1820" s="8">
        <v>1</v>
      </c>
      <c r="F1820" s="7">
        <v>150.9</v>
      </c>
      <c r="G1820" s="7">
        <v>150.9</v>
      </c>
      <c r="H1820" s="8">
        <v>1</v>
      </c>
      <c r="I1820" s="7">
        <v>154.99</v>
      </c>
      <c r="J1820" s="7">
        <v>154.99</v>
      </c>
      <c r="K1820" s="7">
        <v>4.09</v>
      </c>
      <c r="L1820" t="s">
        <v>2</v>
      </c>
    </row>
    <row r="1821" ht="29.45" customHeight="1" spans="1:12">
      <c r="A1821" s="4" t="s">
        <v>2487</v>
      </c>
      <c r="B1821" s="53" t="s">
        <v>2488</v>
      </c>
      <c r="C1821" s="53" t="s">
        <v>1605</v>
      </c>
      <c r="D1821" s="4" t="s">
        <v>176</v>
      </c>
      <c r="E1821" s="8">
        <v>2.898</v>
      </c>
      <c r="F1821" s="7">
        <v>9.07</v>
      </c>
      <c r="G1821" s="7">
        <v>26.28</v>
      </c>
      <c r="H1821" s="8">
        <v>2.898</v>
      </c>
      <c r="I1821" s="7">
        <v>9.31</v>
      </c>
      <c r="J1821" s="7">
        <v>26.98</v>
      </c>
      <c r="K1821" s="7">
        <v>0.7</v>
      </c>
      <c r="L1821" t="s">
        <v>2</v>
      </c>
    </row>
    <row r="1822" ht="29.45" customHeight="1" spans="1:12">
      <c r="A1822" s="4" t="s">
        <v>2489</v>
      </c>
      <c r="B1822" s="53" t="s">
        <v>1607</v>
      </c>
      <c r="C1822" s="53" t="s">
        <v>1608</v>
      </c>
      <c r="D1822" s="4" t="s">
        <v>176</v>
      </c>
      <c r="E1822" s="8">
        <v>2.898</v>
      </c>
      <c r="F1822" s="7">
        <v>9.07</v>
      </c>
      <c r="G1822" s="7">
        <v>26.28</v>
      </c>
      <c r="H1822" s="8">
        <v>2.898</v>
      </c>
      <c r="I1822" s="7">
        <v>9.31</v>
      </c>
      <c r="J1822" s="7">
        <v>26.98</v>
      </c>
      <c r="K1822" s="7">
        <v>0.7</v>
      </c>
      <c r="L1822" t="s">
        <v>2</v>
      </c>
    </row>
    <row r="1823" ht="29.45" customHeight="1" spans="1:12">
      <c r="A1823" s="4" t="s">
        <v>2490</v>
      </c>
      <c r="B1823" s="53" t="s">
        <v>2491</v>
      </c>
      <c r="C1823" s="53" t="s">
        <v>1611</v>
      </c>
      <c r="D1823" s="4" t="s">
        <v>946</v>
      </c>
      <c r="E1823" s="8">
        <v>2.593</v>
      </c>
      <c r="F1823" s="7">
        <v>17.77</v>
      </c>
      <c r="G1823" s="7">
        <v>46.08</v>
      </c>
      <c r="H1823" s="8">
        <v>2.593</v>
      </c>
      <c r="I1823" s="7">
        <v>18.23</v>
      </c>
      <c r="J1823" s="7">
        <v>47.27</v>
      </c>
      <c r="K1823" s="7">
        <v>1.19</v>
      </c>
      <c r="L1823" t="s">
        <v>2</v>
      </c>
    </row>
    <row r="1824" ht="29.45" customHeight="1" spans="1:12">
      <c r="A1824" s="4" t="s">
        <v>2492</v>
      </c>
      <c r="B1824" s="53" t="s">
        <v>1613</v>
      </c>
      <c r="C1824" s="53" t="s">
        <v>1614</v>
      </c>
      <c r="D1824" s="4" t="s">
        <v>946</v>
      </c>
      <c r="E1824" s="8">
        <v>2.593</v>
      </c>
      <c r="F1824" s="7">
        <v>12.44</v>
      </c>
      <c r="G1824" s="7">
        <v>32.26</v>
      </c>
      <c r="H1824" s="8">
        <v>2.593</v>
      </c>
      <c r="I1824" s="7">
        <v>12.77</v>
      </c>
      <c r="J1824" s="7">
        <v>33.11</v>
      </c>
      <c r="K1824" s="7">
        <v>0.85</v>
      </c>
      <c r="L1824" t="s">
        <v>2</v>
      </c>
    </row>
    <row r="1825" ht="29.45" customHeight="1" spans="1:12">
      <c r="A1825" s="4" t="s">
        <v>2493</v>
      </c>
      <c r="B1825" s="53" t="s">
        <v>1616</v>
      </c>
      <c r="C1825" s="53" t="s">
        <v>1617</v>
      </c>
      <c r="D1825" s="4" t="s">
        <v>946</v>
      </c>
      <c r="E1825" s="8">
        <v>2.593</v>
      </c>
      <c r="F1825" s="7">
        <v>5.33</v>
      </c>
      <c r="G1825" s="7">
        <v>13.82</v>
      </c>
      <c r="H1825" s="8">
        <v>2.593</v>
      </c>
      <c r="I1825" s="7">
        <v>5.46</v>
      </c>
      <c r="J1825" s="7">
        <v>14.16</v>
      </c>
      <c r="K1825" s="7">
        <v>0.34</v>
      </c>
      <c r="L1825" t="s">
        <v>2</v>
      </c>
    </row>
    <row r="1826" ht="29.45" customHeight="1" spans="1:12">
      <c r="A1826" s="4" t="s">
        <v>2494</v>
      </c>
      <c r="B1826" s="53" t="s">
        <v>2495</v>
      </c>
      <c r="C1826" s="53" t="s">
        <v>2496</v>
      </c>
      <c r="D1826" s="4" t="s">
        <v>946</v>
      </c>
      <c r="E1826" s="8">
        <v>2.593</v>
      </c>
      <c r="F1826" s="7">
        <v>1.65</v>
      </c>
      <c r="G1826" s="7">
        <v>4.28</v>
      </c>
      <c r="H1826" s="8">
        <v>2.593</v>
      </c>
      <c r="I1826" s="7">
        <v>1.69</v>
      </c>
      <c r="J1826" s="7">
        <v>4.38</v>
      </c>
      <c r="K1826" s="7">
        <v>0.1</v>
      </c>
      <c r="L1826" t="s">
        <v>2</v>
      </c>
    </row>
    <row r="1827" ht="17.05" customHeight="1" spans="1:12">
      <c r="A1827" s="4" t="s">
        <v>2</v>
      </c>
      <c r="B1827" s="4" t="s">
        <v>2</v>
      </c>
      <c r="C1827" s="4" t="s">
        <v>185</v>
      </c>
      <c r="D1827" s="4" t="s">
        <v>2</v>
      </c>
      <c r="E1827" s="56" t="s">
        <v>2</v>
      </c>
      <c r="F1827" s="56" t="s">
        <v>2</v>
      </c>
      <c r="G1827" s="57">
        <v>351.39</v>
      </c>
      <c r="H1827" s="56" t="s">
        <v>2</v>
      </c>
      <c r="I1827" s="56" t="s">
        <v>2</v>
      </c>
      <c r="J1827" s="57">
        <v>315.06</v>
      </c>
      <c r="K1827" s="57">
        <v>-36.33</v>
      </c>
      <c r="L1827" t="s">
        <v>2</v>
      </c>
    </row>
    <row r="1828" ht="27.9" customHeight="1" spans="1:12">
      <c r="A1828" s="19" t="s">
        <v>138</v>
      </c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t="s">
        <v>2</v>
      </c>
    </row>
    <row r="1829" ht="25.6" customHeight="1" spans="1:12">
      <c r="A1829" s="47" t="s">
        <v>2</v>
      </c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t="s">
        <v>2</v>
      </c>
    </row>
    <row r="1830" ht="25.6" customHeight="1" spans="1:12">
      <c r="A1830" s="48" t="s">
        <v>139</v>
      </c>
      <c r="B1830" s="48"/>
      <c r="C1830" s="48"/>
      <c r="D1830" s="48"/>
      <c r="E1830" s="48"/>
      <c r="F1830" s="48"/>
      <c r="G1830" s="48"/>
      <c r="H1830" s="48"/>
      <c r="I1830" s="48"/>
      <c r="J1830" s="54" t="s">
        <v>2497</v>
      </c>
      <c r="K1830" s="54"/>
      <c r="L1830" t="s">
        <v>2</v>
      </c>
    </row>
    <row r="1831" ht="23.25" customHeight="1" spans="1:12">
      <c r="A1831" s="49" t="s">
        <v>20</v>
      </c>
      <c r="B1831" s="49" t="s">
        <v>141</v>
      </c>
      <c r="C1831" s="49" t="s">
        <v>142</v>
      </c>
      <c r="D1831" s="49" t="s">
        <v>143</v>
      </c>
      <c r="E1831" s="24" t="s">
        <v>70</v>
      </c>
      <c r="F1831" s="50"/>
      <c r="G1831" s="25"/>
      <c r="H1831" s="24" t="s">
        <v>71</v>
      </c>
      <c r="I1831" s="50"/>
      <c r="J1831" s="25"/>
      <c r="K1831" s="49" t="s">
        <v>72</v>
      </c>
      <c r="L1831" t="s">
        <v>2</v>
      </c>
    </row>
    <row r="1832" ht="18.6" customHeight="1" spans="1:12">
      <c r="A1832" s="51"/>
      <c r="B1832" s="51"/>
      <c r="C1832" s="51"/>
      <c r="D1832" s="51"/>
      <c r="E1832" s="49" t="s">
        <v>144</v>
      </c>
      <c r="F1832" s="5" t="s">
        <v>145</v>
      </c>
      <c r="G1832" s="5" t="s">
        <v>146</v>
      </c>
      <c r="H1832" s="5" t="s">
        <v>147</v>
      </c>
      <c r="I1832" s="5" t="s">
        <v>148</v>
      </c>
      <c r="J1832" s="5" t="s">
        <v>149</v>
      </c>
      <c r="K1832" s="51"/>
      <c r="L1832" t="s">
        <v>2</v>
      </c>
    </row>
    <row r="1833" ht="29.45" customHeight="1" spans="1:12">
      <c r="A1833" s="4" t="s">
        <v>2</v>
      </c>
      <c r="B1833" s="53" t="s">
        <v>2</v>
      </c>
      <c r="C1833" s="53" t="s">
        <v>2498</v>
      </c>
      <c r="D1833" s="4" t="s">
        <v>2</v>
      </c>
      <c r="E1833" s="9"/>
      <c r="F1833" s="9"/>
      <c r="G1833" s="9"/>
      <c r="H1833" s="9"/>
      <c r="I1833" s="9"/>
      <c r="J1833" s="9"/>
      <c r="K1833" s="9"/>
      <c r="L1833" t="s">
        <v>2</v>
      </c>
    </row>
    <row r="1834" ht="29.45" customHeight="1" spans="1:12">
      <c r="A1834" s="4" t="s">
        <v>2499</v>
      </c>
      <c r="B1834" s="53" t="s">
        <v>1624</v>
      </c>
      <c r="C1834" s="53" t="s">
        <v>1625</v>
      </c>
      <c r="D1834" s="4" t="s">
        <v>946</v>
      </c>
      <c r="E1834" s="8">
        <v>2.593</v>
      </c>
      <c r="F1834" s="7">
        <v>0.56</v>
      </c>
      <c r="G1834" s="7">
        <v>1.45</v>
      </c>
      <c r="H1834" s="8">
        <v>2.593</v>
      </c>
      <c r="I1834" s="7">
        <v>0.57</v>
      </c>
      <c r="J1834" s="7">
        <v>1.48</v>
      </c>
      <c r="K1834" s="7">
        <v>0.03</v>
      </c>
      <c r="L1834" t="s">
        <v>2</v>
      </c>
    </row>
    <row r="1835" ht="29.45" customHeight="1" spans="1:12">
      <c r="A1835" s="4" t="s">
        <v>2500</v>
      </c>
      <c r="B1835" s="53" t="s">
        <v>1627</v>
      </c>
      <c r="C1835" s="53" t="s">
        <v>1628</v>
      </c>
      <c r="D1835" s="4" t="s">
        <v>946</v>
      </c>
      <c r="E1835" s="8">
        <v>2.593</v>
      </c>
      <c r="F1835" s="7">
        <v>1.09</v>
      </c>
      <c r="G1835" s="7">
        <v>2.83</v>
      </c>
      <c r="H1835" s="8">
        <v>2.593</v>
      </c>
      <c r="I1835" s="7">
        <v>1.12</v>
      </c>
      <c r="J1835" s="7">
        <v>2.9</v>
      </c>
      <c r="K1835" s="7">
        <v>0.07</v>
      </c>
      <c r="L1835" t="s">
        <v>2</v>
      </c>
    </row>
    <row r="1836" ht="54.25" customHeight="1" spans="1:12">
      <c r="A1836" s="4" t="s">
        <v>2501</v>
      </c>
      <c r="B1836" s="53" t="s">
        <v>2502</v>
      </c>
      <c r="C1836" s="53" t="s">
        <v>1631</v>
      </c>
      <c r="D1836" s="4" t="s">
        <v>1034</v>
      </c>
      <c r="E1836" s="8">
        <v>3</v>
      </c>
      <c r="F1836" s="7">
        <v>738.53</v>
      </c>
      <c r="G1836" s="7">
        <v>2215.59</v>
      </c>
      <c r="H1836" s="8">
        <v>3</v>
      </c>
      <c r="I1836" s="7">
        <v>758.56</v>
      </c>
      <c r="J1836" s="7">
        <v>2275.68</v>
      </c>
      <c r="K1836" s="7">
        <v>60.09</v>
      </c>
      <c r="L1836" t="s">
        <v>2</v>
      </c>
    </row>
    <row r="1837" ht="29.45" customHeight="1" spans="1:12">
      <c r="A1837" s="4" t="s">
        <v>2503</v>
      </c>
      <c r="B1837" s="53" t="s">
        <v>1633</v>
      </c>
      <c r="C1837" s="53" t="s">
        <v>1634</v>
      </c>
      <c r="D1837" s="4" t="s">
        <v>1034</v>
      </c>
      <c r="E1837" s="8">
        <v>3</v>
      </c>
      <c r="F1837" s="7">
        <v>738.53</v>
      </c>
      <c r="G1837" s="7">
        <v>2215.59</v>
      </c>
      <c r="H1837" s="8">
        <v>3</v>
      </c>
      <c r="I1837" s="7">
        <v>758.56</v>
      </c>
      <c r="J1837" s="7">
        <v>2275.68</v>
      </c>
      <c r="K1837" s="7">
        <v>60.09</v>
      </c>
      <c r="L1837" t="s">
        <v>2</v>
      </c>
    </row>
    <row r="1838" ht="29.45" customHeight="1" spans="1:12">
      <c r="A1838" s="4" t="s">
        <v>2504</v>
      </c>
      <c r="B1838" s="53" t="s">
        <v>2505</v>
      </c>
      <c r="C1838" s="53" t="s">
        <v>1637</v>
      </c>
      <c r="D1838" s="4" t="s">
        <v>1638</v>
      </c>
      <c r="E1838" s="8">
        <v>6</v>
      </c>
      <c r="F1838" s="7">
        <v>81.7</v>
      </c>
      <c r="G1838" s="7">
        <v>490.2</v>
      </c>
      <c r="H1838" s="8">
        <v>6</v>
      </c>
      <c r="I1838" s="7">
        <v>83.92</v>
      </c>
      <c r="J1838" s="7">
        <v>503.52</v>
      </c>
      <c r="K1838" s="7">
        <v>13.32</v>
      </c>
      <c r="L1838" t="s">
        <v>2</v>
      </c>
    </row>
    <row r="1839" ht="29.45" customHeight="1" spans="1:12">
      <c r="A1839" s="4" t="s">
        <v>2506</v>
      </c>
      <c r="B1839" s="53" t="s">
        <v>1640</v>
      </c>
      <c r="C1839" s="53" t="s">
        <v>1641</v>
      </c>
      <c r="D1839" s="4" t="s">
        <v>1638</v>
      </c>
      <c r="E1839" s="8">
        <v>6</v>
      </c>
      <c r="F1839" s="7">
        <v>81.7</v>
      </c>
      <c r="G1839" s="7">
        <v>490.2</v>
      </c>
      <c r="H1839" s="8">
        <v>6</v>
      </c>
      <c r="I1839" s="7">
        <v>83.92</v>
      </c>
      <c r="J1839" s="7">
        <v>503.52</v>
      </c>
      <c r="K1839" s="7">
        <v>13.32</v>
      </c>
      <c r="L1839" t="s">
        <v>2</v>
      </c>
    </row>
    <row r="1840" ht="66.65" customHeight="1" spans="1:12">
      <c r="A1840" s="4" t="s">
        <v>2507</v>
      </c>
      <c r="B1840" s="53" t="s">
        <v>2508</v>
      </c>
      <c r="C1840" s="53" t="s">
        <v>1489</v>
      </c>
      <c r="D1840" s="4" t="s">
        <v>165</v>
      </c>
      <c r="E1840" s="8">
        <v>13.38</v>
      </c>
      <c r="F1840" s="7">
        <v>40.88</v>
      </c>
      <c r="G1840" s="7">
        <v>546.97</v>
      </c>
      <c r="H1840" s="8">
        <v>15.5</v>
      </c>
      <c r="I1840" s="7">
        <v>41.99</v>
      </c>
      <c r="J1840" s="7">
        <v>650.85</v>
      </c>
      <c r="K1840" s="7">
        <v>103.88</v>
      </c>
      <c r="L1840" t="s">
        <v>2</v>
      </c>
    </row>
    <row r="1841" ht="29.45" customHeight="1" spans="1:12">
      <c r="A1841" s="4" t="s">
        <v>2509</v>
      </c>
      <c r="B1841" s="53" t="s">
        <v>1290</v>
      </c>
      <c r="C1841" s="53" t="s">
        <v>1291</v>
      </c>
      <c r="D1841" s="4" t="s">
        <v>165</v>
      </c>
      <c r="E1841" s="8">
        <v>13.38</v>
      </c>
      <c r="F1841" s="7">
        <v>40.88</v>
      </c>
      <c r="G1841" s="7">
        <v>546.97</v>
      </c>
      <c r="H1841" s="8">
        <v>15.5</v>
      </c>
      <c r="I1841" s="7">
        <v>41.99</v>
      </c>
      <c r="J1841" s="7">
        <v>650.85</v>
      </c>
      <c r="K1841" s="7">
        <v>103.88</v>
      </c>
      <c r="L1841" t="s">
        <v>2</v>
      </c>
    </row>
    <row r="1842" ht="54.25" customHeight="1" spans="1:12">
      <c r="A1842" s="4" t="s">
        <v>2510</v>
      </c>
      <c r="B1842" s="53" t="s">
        <v>2511</v>
      </c>
      <c r="C1842" s="53" t="s">
        <v>1294</v>
      </c>
      <c r="D1842" s="4" t="s">
        <v>809</v>
      </c>
      <c r="E1842" s="9"/>
      <c r="F1842" s="9"/>
      <c r="G1842" s="9"/>
      <c r="H1842" s="8">
        <v>2</v>
      </c>
      <c r="I1842" s="7">
        <v>26.17</v>
      </c>
      <c r="J1842" s="7">
        <v>52.34</v>
      </c>
      <c r="K1842" s="7">
        <v>52.34</v>
      </c>
      <c r="L1842" t="s">
        <v>2</v>
      </c>
    </row>
    <row r="1843" ht="17.05" customHeight="1" spans="1:12">
      <c r="A1843" s="4" t="s">
        <v>2512</v>
      </c>
      <c r="B1843" s="53" t="s">
        <v>1296</v>
      </c>
      <c r="C1843" s="53" t="s">
        <v>2513</v>
      </c>
      <c r="D1843" s="4" t="s">
        <v>809</v>
      </c>
      <c r="E1843" s="9"/>
      <c r="F1843" s="9"/>
      <c r="G1843" s="9"/>
      <c r="H1843" s="8">
        <v>2</v>
      </c>
      <c r="I1843" s="7">
        <v>26.17</v>
      </c>
      <c r="J1843" s="7">
        <v>52.34</v>
      </c>
      <c r="K1843" s="7">
        <v>52.34</v>
      </c>
      <c r="L1843" t="s">
        <v>2</v>
      </c>
    </row>
    <row r="1844" ht="17.05" customHeight="1" spans="1:12">
      <c r="A1844" s="4" t="s">
        <v>2</v>
      </c>
      <c r="B1844" s="4" t="s">
        <v>2</v>
      </c>
      <c r="C1844" s="4" t="s">
        <v>185</v>
      </c>
      <c r="D1844" s="4" t="s">
        <v>2</v>
      </c>
      <c r="E1844" s="56" t="s">
        <v>2</v>
      </c>
      <c r="F1844" s="56" t="s">
        <v>2</v>
      </c>
      <c r="G1844" s="57">
        <v>3252.76</v>
      </c>
      <c r="H1844" s="56" t="s">
        <v>2</v>
      </c>
      <c r="I1844" s="56" t="s">
        <v>2</v>
      </c>
      <c r="J1844" s="57">
        <v>3482.39</v>
      </c>
      <c r="K1844" s="57">
        <v>229.63</v>
      </c>
      <c r="L1844" t="s">
        <v>2</v>
      </c>
    </row>
    <row r="1845" ht="27.9" customHeight="1" spans="1:12">
      <c r="A1845" s="19" t="s">
        <v>138</v>
      </c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t="s">
        <v>2</v>
      </c>
    </row>
    <row r="1846" ht="25.6" customHeight="1" spans="1:12">
      <c r="A1846" s="47" t="s">
        <v>2</v>
      </c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t="s">
        <v>2</v>
      </c>
    </row>
    <row r="1847" ht="25.6" customHeight="1" spans="1:12">
      <c r="A1847" s="48" t="s">
        <v>139</v>
      </c>
      <c r="B1847" s="48"/>
      <c r="C1847" s="48"/>
      <c r="D1847" s="48"/>
      <c r="E1847" s="48"/>
      <c r="F1847" s="48"/>
      <c r="G1847" s="48"/>
      <c r="H1847" s="48"/>
      <c r="I1847" s="48"/>
      <c r="J1847" s="54" t="s">
        <v>2514</v>
      </c>
      <c r="K1847" s="54"/>
      <c r="L1847" t="s">
        <v>2</v>
      </c>
    </row>
    <row r="1848" ht="23.25" customHeight="1" spans="1:12">
      <c r="A1848" s="49" t="s">
        <v>20</v>
      </c>
      <c r="B1848" s="49" t="s">
        <v>141</v>
      </c>
      <c r="C1848" s="49" t="s">
        <v>142</v>
      </c>
      <c r="D1848" s="49" t="s">
        <v>143</v>
      </c>
      <c r="E1848" s="24" t="s">
        <v>70</v>
      </c>
      <c r="F1848" s="50"/>
      <c r="G1848" s="25"/>
      <c r="H1848" s="24" t="s">
        <v>71</v>
      </c>
      <c r="I1848" s="50"/>
      <c r="J1848" s="25"/>
      <c r="K1848" s="49" t="s">
        <v>72</v>
      </c>
      <c r="L1848" t="s">
        <v>2</v>
      </c>
    </row>
    <row r="1849" ht="18.6" customHeight="1" spans="1:12">
      <c r="A1849" s="51"/>
      <c r="B1849" s="51"/>
      <c r="C1849" s="51"/>
      <c r="D1849" s="51"/>
      <c r="E1849" s="49" t="s">
        <v>144</v>
      </c>
      <c r="F1849" s="5" t="s">
        <v>145</v>
      </c>
      <c r="G1849" s="5" t="s">
        <v>146</v>
      </c>
      <c r="H1849" s="5" t="s">
        <v>147</v>
      </c>
      <c r="I1849" s="5" t="s">
        <v>148</v>
      </c>
      <c r="J1849" s="5" t="s">
        <v>149</v>
      </c>
      <c r="K1849" s="51"/>
      <c r="L1849" t="s">
        <v>2</v>
      </c>
    </row>
    <row r="1850" ht="17.05" customHeight="1" spans="1:12">
      <c r="A1850" s="4" t="s">
        <v>28</v>
      </c>
      <c r="B1850" s="53" t="s">
        <v>2</v>
      </c>
      <c r="C1850" s="53" t="s">
        <v>2515</v>
      </c>
      <c r="D1850" s="4" t="s">
        <v>2</v>
      </c>
      <c r="E1850" s="9"/>
      <c r="F1850" s="9"/>
      <c r="G1850" s="9"/>
      <c r="H1850" s="9"/>
      <c r="I1850" s="9"/>
      <c r="J1850" s="9"/>
      <c r="K1850" s="9"/>
      <c r="L1850" t="s">
        <v>2</v>
      </c>
    </row>
    <row r="1851" ht="54.25" customHeight="1" spans="1:12">
      <c r="A1851" s="4" t="s">
        <v>2516</v>
      </c>
      <c r="B1851" s="53" t="s">
        <v>2517</v>
      </c>
      <c r="C1851" s="53" t="s">
        <v>1651</v>
      </c>
      <c r="D1851" s="4" t="s">
        <v>809</v>
      </c>
      <c r="E1851" s="9"/>
      <c r="F1851" s="9"/>
      <c r="G1851" s="9"/>
      <c r="H1851" s="8">
        <v>1</v>
      </c>
      <c r="I1851" s="7">
        <v>244.14</v>
      </c>
      <c r="J1851" s="7">
        <v>244.14</v>
      </c>
      <c r="K1851" s="7">
        <v>244.14</v>
      </c>
      <c r="L1851" t="s">
        <v>2</v>
      </c>
    </row>
    <row r="1852" ht="29.45" customHeight="1" spans="1:12">
      <c r="A1852" s="4" t="s">
        <v>2518</v>
      </c>
      <c r="B1852" s="53" t="s">
        <v>1302</v>
      </c>
      <c r="C1852" s="53" t="s">
        <v>1303</v>
      </c>
      <c r="D1852" s="4" t="s">
        <v>809</v>
      </c>
      <c r="E1852" s="9"/>
      <c r="F1852" s="9"/>
      <c r="G1852" s="9"/>
      <c r="H1852" s="8">
        <v>1</v>
      </c>
      <c r="I1852" s="7">
        <v>172.05</v>
      </c>
      <c r="J1852" s="7">
        <v>172.05</v>
      </c>
      <c r="K1852" s="7">
        <v>172.05</v>
      </c>
      <c r="L1852" t="s">
        <v>2</v>
      </c>
    </row>
    <row r="1853" ht="29.45" customHeight="1" spans="1:12">
      <c r="A1853" s="4" t="s">
        <v>2519</v>
      </c>
      <c r="B1853" s="53" t="s">
        <v>1305</v>
      </c>
      <c r="C1853" s="53" t="s">
        <v>1306</v>
      </c>
      <c r="D1853" s="4" t="s">
        <v>809</v>
      </c>
      <c r="E1853" s="9"/>
      <c r="F1853" s="9"/>
      <c r="G1853" s="9"/>
      <c r="H1853" s="8">
        <v>1</v>
      </c>
      <c r="I1853" s="7">
        <v>72.09</v>
      </c>
      <c r="J1853" s="7">
        <v>72.09</v>
      </c>
      <c r="K1853" s="7">
        <v>72.09</v>
      </c>
      <c r="L1853" t="s">
        <v>2</v>
      </c>
    </row>
    <row r="1854" ht="41.85" customHeight="1" spans="1:12">
      <c r="A1854" s="4" t="s">
        <v>2520</v>
      </c>
      <c r="B1854" s="53" t="s">
        <v>2521</v>
      </c>
      <c r="C1854" s="53" t="s">
        <v>1309</v>
      </c>
      <c r="D1854" s="4" t="s">
        <v>809</v>
      </c>
      <c r="E1854" s="8">
        <v>1</v>
      </c>
      <c r="F1854" s="7">
        <v>38.98</v>
      </c>
      <c r="G1854" s="7">
        <v>38.98</v>
      </c>
      <c r="H1854" s="8">
        <v>1</v>
      </c>
      <c r="I1854" s="7">
        <v>40.03</v>
      </c>
      <c r="J1854" s="7">
        <v>40.03</v>
      </c>
      <c r="K1854" s="7">
        <v>1.05</v>
      </c>
      <c r="L1854" t="s">
        <v>2</v>
      </c>
    </row>
    <row r="1855" ht="29.45" customHeight="1" spans="1:12">
      <c r="A1855" s="4" t="s">
        <v>2522</v>
      </c>
      <c r="B1855" s="53" t="s">
        <v>1311</v>
      </c>
      <c r="C1855" s="53" t="s">
        <v>1312</v>
      </c>
      <c r="D1855" s="4" t="s">
        <v>809</v>
      </c>
      <c r="E1855" s="8">
        <v>1</v>
      </c>
      <c r="F1855" s="7">
        <v>19.81</v>
      </c>
      <c r="G1855" s="7">
        <v>19.81</v>
      </c>
      <c r="H1855" s="8">
        <v>1</v>
      </c>
      <c r="I1855" s="7">
        <v>20.34</v>
      </c>
      <c r="J1855" s="7">
        <v>20.34</v>
      </c>
      <c r="K1855" s="7">
        <v>0.53</v>
      </c>
      <c r="L1855" t="s">
        <v>2</v>
      </c>
    </row>
    <row r="1856" ht="29.45" customHeight="1" spans="1:12">
      <c r="A1856" s="4" t="s">
        <v>2523</v>
      </c>
      <c r="B1856" s="53" t="s">
        <v>1314</v>
      </c>
      <c r="C1856" s="53" t="s">
        <v>1315</v>
      </c>
      <c r="D1856" s="4" t="s">
        <v>809</v>
      </c>
      <c r="E1856" s="8">
        <v>1</v>
      </c>
      <c r="F1856" s="7">
        <v>19.17</v>
      </c>
      <c r="G1856" s="7">
        <v>19.17</v>
      </c>
      <c r="H1856" s="8">
        <v>1</v>
      </c>
      <c r="I1856" s="7">
        <v>19.69</v>
      </c>
      <c r="J1856" s="7">
        <v>19.69</v>
      </c>
      <c r="K1856" s="7">
        <v>0.52</v>
      </c>
      <c r="L1856" t="s">
        <v>2</v>
      </c>
    </row>
    <row r="1857" ht="41.85" customHeight="1" spans="1:12">
      <c r="A1857" s="4" t="s">
        <v>2524</v>
      </c>
      <c r="B1857" s="53" t="s">
        <v>2525</v>
      </c>
      <c r="C1857" s="53" t="s">
        <v>1318</v>
      </c>
      <c r="D1857" s="4" t="s">
        <v>809</v>
      </c>
      <c r="E1857" s="8">
        <v>1</v>
      </c>
      <c r="F1857" s="7">
        <v>38.98</v>
      </c>
      <c r="G1857" s="7">
        <v>38.98</v>
      </c>
      <c r="H1857" s="8">
        <v>1</v>
      </c>
      <c r="I1857" s="7">
        <v>40.03</v>
      </c>
      <c r="J1857" s="7">
        <v>40.03</v>
      </c>
      <c r="K1857" s="7">
        <v>1.05</v>
      </c>
      <c r="L1857" t="s">
        <v>2</v>
      </c>
    </row>
    <row r="1858" ht="29.45" customHeight="1" spans="1:12">
      <c r="A1858" s="4" t="s">
        <v>2526</v>
      </c>
      <c r="B1858" s="53" t="s">
        <v>1314</v>
      </c>
      <c r="C1858" s="53" t="s">
        <v>1315</v>
      </c>
      <c r="D1858" s="4" t="s">
        <v>809</v>
      </c>
      <c r="E1858" s="8">
        <v>1</v>
      </c>
      <c r="F1858" s="7">
        <v>19.17</v>
      </c>
      <c r="G1858" s="7">
        <v>19.17</v>
      </c>
      <c r="H1858" s="8">
        <v>1</v>
      </c>
      <c r="I1858" s="7">
        <v>19.69</v>
      </c>
      <c r="J1858" s="7">
        <v>19.69</v>
      </c>
      <c r="K1858" s="7">
        <v>0.52</v>
      </c>
      <c r="L1858" t="s">
        <v>2</v>
      </c>
    </row>
    <row r="1859" ht="29.45" customHeight="1" spans="1:12">
      <c r="A1859" s="4" t="s">
        <v>2527</v>
      </c>
      <c r="B1859" s="53" t="s">
        <v>1311</v>
      </c>
      <c r="C1859" s="53" t="s">
        <v>1312</v>
      </c>
      <c r="D1859" s="4" t="s">
        <v>809</v>
      </c>
      <c r="E1859" s="8">
        <v>1</v>
      </c>
      <c r="F1859" s="7">
        <v>19.81</v>
      </c>
      <c r="G1859" s="7">
        <v>19.81</v>
      </c>
      <c r="H1859" s="8">
        <v>1</v>
      </c>
      <c r="I1859" s="7">
        <v>20.34</v>
      </c>
      <c r="J1859" s="7">
        <v>20.34</v>
      </c>
      <c r="K1859" s="7">
        <v>0.53</v>
      </c>
      <c r="L1859" t="s">
        <v>2</v>
      </c>
    </row>
    <row r="1860" ht="41.85" customHeight="1" spans="1:12">
      <c r="A1860" s="4" t="s">
        <v>2528</v>
      </c>
      <c r="B1860" s="53" t="s">
        <v>2529</v>
      </c>
      <c r="C1860" s="53" t="s">
        <v>1664</v>
      </c>
      <c r="D1860" s="4" t="s">
        <v>809</v>
      </c>
      <c r="E1860" s="9"/>
      <c r="F1860" s="9"/>
      <c r="G1860" s="9"/>
      <c r="H1860" s="8">
        <v>1</v>
      </c>
      <c r="I1860" s="7">
        <v>50.32</v>
      </c>
      <c r="J1860" s="7">
        <v>50.32</v>
      </c>
      <c r="K1860" s="7">
        <v>50.32</v>
      </c>
      <c r="L1860" t="s">
        <v>2</v>
      </c>
    </row>
    <row r="1861" ht="29.45" customHeight="1" spans="1:12">
      <c r="A1861" s="4" t="s">
        <v>2530</v>
      </c>
      <c r="B1861" s="53" t="s">
        <v>1326</v>
      </c>
      <c r="C1861" s="53" t="s">
        <v>1315</v>
      </c>
      <c r="D1861" s="4" t="s">
        <v>809</v>
      </c>
      <c r="E1861" s="9"/>
      <c r="F1861" s="9"/>
      <c r="G1861" s="9"/>
      <c r="H1861" s="8">
        <v>1</v>
      </c>
      <c r="I1861" s="7">
        <v>19.34</v>
      </c>
      <c r="J1861" s="7">
        <v>19.34</v>
      </c>
      <c r="K1861" s="7">
        <v>19.34</v>
      </c>
      <c r="L1861" t="s">
        <v>2</v>
      </c>
    </row>
    <row r="1862" ht="17.05" customHeight="1" spans="1:12">
      <c r="A1862" s="4" t="s">
        <v>2</v>
      </c>
      <c r="B1862" s="4" t="s">
        <v>2</v>
      </c>
      <c r="C1862" s="4" t="s">
        <v>185</v>
      </c>
      <c r="D1862" s="4" t="s">
        <v>2</v>
      </c>
      <c r="E1862" s="56" t="s">
        <v>2</v>
      </c>
      <c r="F1862" s="56" t="s">
        <v>2</v>
      </c>
      <c r="G1862" s="57">
        <v>77.96</v>
      </c>
      <c r="H1862" s="56" t="s">
        <v>2</v>
      </c>
      <c r="I1862" s="56" t="s">
        <v>2</v>
      </c>
      <c r="J1862" s="57">
        <v>374.52</v>
      </c>
      <c r="K1862" s="57">
        <v>296.56</v>
      </c>
      <c r="L1862" t="s">
        <v>2</v>
      </c>
    </row>
    <row r="1863" ht="27.9" customHeight="1" spans="1:12">
      <c r="A1863" s="19" t="s">
        <v>138</v>
      </c>
      <c r="B1863" s="19"/>
      <c r="C1863" s="19"/>
      <c r="D1863" s="19"/>
      <c r="E1863" s="19"/>
      <c r="F1863" s="19"/>
      <c r="G1863" s="19"/>
      <c r="H1863" s="19"/>
      <c r="I1863" s="19"/>
      <c r="J1863" s="19"/>
      <c r="K1863" s="19"/>
      <c r="L1863" t="s">
        <v>2</v>
      </c>
    </row>
    <row r="1864" ht="25.6" customHeight="1" spans="1:12">
      <c r="A1864" s="47" t="s">
        <v>2</v>
      </c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t="s">
        <v>2</v>
      </c>
    </row>
    <row r="1865" ht="25.6" customHeight="1" spans="1:12">
      <c r="A1865" s="48" t="s">
        <v>139</v>
      </c>
      <c r="B1865" s="48"/>
      <c r="C1865" s="48"/>
      <c r="D1865" s="48"/>
      <c r="E1865" s="48"/>
      <c r="F1865" s="48"/>
      <c r="G1865" s="48"/>
      <c r="H1865" s="48"/>
      <c r="I1865" s="48"/>
      <c r="J1865" s="54" t="s">
        <v>2531</v>
      </c>
      <c r="K1865" s="54"/>
      <c r="L1865" t="s">
        <v>2</v>
      </c>
    </row>
    <row r="1866" ht="23.25" customHeight="1" spans="1:12">
      <c r="A1866" s="49" t="s">
        <v>20</v>
      </c>
      <c r="B1866" s="49" t="s">
        <v>141</v>
      </c>
      <c r="C1866" s="49" t="s">
        <v>142</v>
      </c>
      <c r="D1866" s="49" t="s">
        <v>143</v>
      </c>
      <c r="E1866" s="24" t="s">
        <v>70</v>
      </c>
      <c r="F1866" s="50"/>
      <c r="G1866" s="25"/>
      <c r="H1866" s="24" t="s">
        <v>71</v>
      </c>
      <c r="I1866" s="50"/>
      <c r="J1866" s="25"/>
      <c r="K1866" s="49" t="s">
        <v>72</v>
      </c>
      <c r="L1866" t="s">
        <v>2</v>
      </c>
    </row>
    <row r="1867" ht="18.6" customHeight="1" spans="1:12">
      <c r="A1867" s="51"/>
      <c r="B1867" s="51"/>
      <c r="C1867" s="51"/>
      <c r="D1867" s="51"/>
      <c r="E1867" s="49" t="s">
        <v>144</v>
      </c>
      <c r="F1867" s="5" t="s">
        <v>145</v>
      </c>
      <c r="G1867" s="5" t="s">
        <v>146</v>
      </c>
      <c r="H1867" s="5" t="s">
        <v>147</v>
      </c>
      <c r="I1867" s="5" t="s">
        <v>148</v>
      </c>
      <c r="J1867" s="5" t="s">
        <v>149</v>
      </c>
      <c r="K1867" s="51"/>
      <c r="L1867" t="s">
        <v>2</v>
      </c>
    </row>
    <row r="1868" ht="29.45" customHeight="1" spans="1:12">
      <c r="A1868" s="4" t="s">
        <v>2532</v>
      </c>
      <c r="B1868" s="53" t="s">
        <v>1328</v>
      </c>
      <c r="C1868" s="53" t="s">
        <v>1329</v>
      </c>
      <c r="D1868" s="4" t="s">
        <v>809</v>
      </c>
      <c r="E1868" s="9"/>
      <c r="F1868" s="9"/>
      <c r="G1868" s="9"/>
      <c r="H1868" s="8">
        <v>1</v>
      </c>
      <c r="I1868" s="7">
        <v>30.98</v>
      </c>
      <c r="J1868" s="7">
        <v>30.98</v>
      </c>
      <c r="K1868" s="7">
        <v>30.98</v>
      </c>
      <c r="L1868" t="s">
        <v>2</v>
      </c>
    </row>
    <row r="1869" ht="128.65" customHeight="1" spans="1:12">
      <c r="A1869" s="4" t="s">
        <v>2533</v>
      </c>
      <c r="B1869" s="53" t="s">
        <v>2534</v>
      </c>
      <c r="C1869" s="53" t="s">
        <v>1332</v>
      </c>
      <c r="D1869" s="4" t="s">
        <v>741</v>
      </c>
      <c r="E1869" s="8">
        <v>1</v>
      </c>
      <c r="F1869" s="7">
        <v>3929.62</v>
      </c>
      <c r="G1869" s="7">
        <v>3929.62</v>
      </c>
      <c r="H1869" s="8">
        <v>1</v>
      </c>
      <c r="I1869" s="7">
        <v>4010.65</v>
      </c>
      <c r="J1869" s="7">
        <v>4010.65</v>
      </c>
      <c r="K1869" s="7">
        <v>81.03</v>
      </c>
      <c r="L1869" t="s">
        <v>2</v>
      </c>
    </row>
    <row r="1870" ht="29.45" customHeight="1" spans="1:12">
      <c r="A1870" s="4" t="s">
        <v>2535</v>
      </c>
      <c r="B1870" s="53" t="s">
        <v>1671</v>
      </c>
      <c r="C1870" s="53" t="s">
        <v>1672</v>
      </c>
      <c r="D1870" s="4" t="s">
        <v>156</v>
      </c>
      <c r="E1870" s="8">
        <v>0.34</v>
      </c>
      <c r="F1870" s="7">
        <v>366.08</v>
      </c>
      <c r="G1870" s="7">
        <v>124.47</v>
      </c>
      <c r="H1870" s="9"/>
      <c r="I1870" s="7">
        <v>376.02</v>
      </c>
      <c r="J1870" s="9"/>
      <c r="K1870" s="7">
        <v>-124.47</v>
      </c>
      <c r="L1870" t="s">
        <v>2</v>
      </c>
    </row>
    <row r="1871" ht="29.45" customHeight="1" spans="1:12">
      <c r="A1871" s="4" t="s">
        <v>2536</v>
      </c>
      <c r="B1871" s="53" t="s">
        <v>1514</v>
      </c>
      <c r="C1871" s="53" t="s">
        <v>1674</v>
      </c>
      <c r="D1871" s="4" t="s">
        <v>156</v>
      </c>
      <c r="E1871" s="9"/>
      <c r="F1871" s="9"/>
      <c r="G1871" s="9"/>
      <c r="H1871" s="8">
        <v>0.34</v>
      </c>
      <c r="I1871" s="7">
        <v>536.99</v>
      </c>
      <c r="J1871" s="7">
        <v>182.58</v>
      </c>
      <c r="K1871" s="7">
        <v>182.58</v>
      </c>
      <c r="L1871" t="s">
        <v>2</v>
      </c>
    </row>
    <row r="1872" ht="29.45" customHeight="1" spans="1:12">
      <c r="A1872" s="4" t="s">
        <v>2537</v>
      </c>
      <c r="B1872" s="53" t="s">
        <v>1337</v>
      </c>
      <c r="C1872" s="53" t="s">
        <v>1338</v>
      </c>
      <c r="D1872" s="4" t="s">
        <v>156</v>
      </c>
      <c r="E1872" s="8">
        <v>2.89</v>
      </c>
      <c r="F1872" s="7">
        <v>652.01</v>
      </c>
      <c r="G1872" s="7">
        <v>1884.31</v>
      </c>
      <c r="H1872" s="8">
        <v>2.89</v>
      </c>
      <c r="I1872" s="7">
        <v>669.7</v>
      </c>
      <c r="J1872" s="7">
        <v>1935.43</v>
      </c>
      <c r="K1872" s="7">
        <v>51.12</v>
      </c>
      <c r="L1872" t="s">
        <v>2</v>
      </c>
    </row>
    <row r="1873" ht="29.45" customHeight="1" spans="1:12">
      <c r="A1873" s="4" t="s">
        <v>2538</v>
      </c>
      <c r="B1873" s="53" t="s">
        <v>1340</v>
      </c>
      <c r="C1873" s="53" t="s">
        <v>1341</v>
      </c>
      <c r="D1873" s="4" t="s">
        <v>1034</v>
      </c>
      <c r="E1873" s="8">
        <v>1</v>
      </c>
      <c r="F1873" s="7">
        <v>615.78</v>
      </c>
      <c r="G1873" s="7">
        <v>615.78</v>
      </c>
      <c r="H1873" s="8">
        <v>1</v>
      </c>
      <c r="I1873" s="7">
        <v>632.49</v>
      </c>
      <c r="J1873" s="7">
        <v>632.49</v>
      </c>
      <c r="K1873" s="7">
        <v>16.71</v>
      </c>
      <c r="L1873" t="s">
        <v>2</v>
      </c>
    </row>
    <row r="1874" ht="29.45" customHeight="1" spans="1:12">
      <c r="A1874" s="4" t="s">
        <v>2539</v>
      </c>
      <c r="B1874" s="53" t="s">
        <v>1343</v>
      </c>
      <c r="C1874" s="53" t="s">
        <v>1344</v>
      </c>
      <c r="D1874" s="4" t="s">
        <v>176</v>
      </c>
      <c r="E1874" s="8">
        <v>4.522</v>
      </c>
      <c r="F1874" s="7">
        <v>41.53</v>
      </c>
      <c r="G1874" s="7">
        <v>187.8</v>
      </c>
      <c r="H1874" s="8">
        <v>4.522</v>
      </c>
      <c r="I1874" s="7">
        <v>42.64</v>
      </c>
      <c r="J1874" s="7">
        <v>192.82</v>
      </c>
      <c r="K1874" s="7">
        <v>5.02</v>
      </c>
      <c r="L1874" t="s">
        <v>2</v>
      </c>
    </row>
    <row r="1875" ht="29.45" customHeight="1" spans="1:12">
      <c r="A1875" s="4" t="s">
        <v>2540</v>
      </c>
      <c r="B1875" s="53" t="s">
        <v>1347</v>
      </c>
      <c r="C1875" s="53" t="s">
        <v>1348</v>
      </c>
      <c r="D1875" s="4" t="s">
        <v>156</v>
      </c>
      <c r="E1875" s="8">
        <v>0.56</v>
      </c>
      <c r="F1875" s="7">
        <v>602.36</v>
      </c>
      <c r="G1875" s="7">
        <v>337.32</v>
      </c>
      <c r="H1875" s="8">
        <v>0.56</v>
      </c>
      <c r="I1875" s="7">
        <v>461.35</v>
      </c>
      <c r="J1875" s="7">
        <v>258.36</v>
      </c>
      <c r="K1875" s="7">
        <v>-78.96</v>
      </c>
      <c r="L1875" t="s">
        <v>2</v>
      </c>
    </row>
    <row r="1876" ht="29.45" customHeight="1" spans="1:12">
      <c r="A1876" s="4" t="s">
        <v>2541</v>
      </c>
      <c r="B1876" s="53" t="s">
        <v>1350</v>
      </c>
      <c r="C1876" s="53" t="s">
        <v>1351</v>
      </c>
      <c r="D1876" s="4" t="s">
        <v>156</v>
      </c>
      <c r="E1876" s="8">
        <v>0.22</v>
      </c>
      <c r="F1876" s="7">
        <v>1034.66</v>
      </c>
      <c r="G1876" s="7">
        <v>227.63</v>
      </c>
      <c r="H1876" s="8">
        <v>0.22</v>
      </c>
      <c r="I1876" s="7">
        <v>902.25</v>
      </c>
      <c r="J1876" s="7">
        <v>198.5</v>
      </c>
      <c r="K1876" s="7">
        <v>-29.13</v>
      </c>
      <c r="L1876" t="s">
        <v>2</v>
      </c>
    </row>
    <row r="1877" ht="29.45" customHeight="1" spans="1:12">
      <c r="A1877" s="4" t="s">
        <v>2542</v>
      </c>
      <c r="B1877" s="53" t="s">
        <v>1353</v>
      </c>
      <c r="C1877" s="53" t="s">
        <v>1354</v>
      </c>
      <c r="D1877" s="4" t="s">
        <v>576</v>
      </c>
      <c r="E1877" s="8">
        <v>0.102</v>
      </c>
      <c r="F1877" s="7">
        <v>5414.81</v>
      </c>
      <c r="G1877" s="7">
        <v>552.31</v>
      </c>
      <c r="H1877" s="8">
        <v>0.102</v>
      </c>
      <c r="I1877" s="7">
        <v>5561.7</v>
      </c>
      <c r="J1877" s="7">
        <v>567.29</v>
      </c>
      <c r="K1877" s="7">
        <v>14.98</v>
      </c>
      <c r="L1877" t="s">
        <v>2</v>
      </c>
    </row>
    <row r="1878" ht="17.05" customHeight="1" spans="1:12">
      <c r="A1878" s="4" t="s">
        <v>2</v>
      </c>
      <c r="B1878" s="4" t="s">
        <v>2</v>
      </c>
      <c r="C1878" s="4" t="s">
        <v>185</v>
      </c>
      <c r="D1878" s="4" t="s">
        <v>2</v>
      </c>
      <c r="E1878" s="56" t="s">
        <v>2</v>
      </c>
      <c r="F1878" s="56" t="s">
        <v>2</v>
      </c>
      <c r="G1878" s="57">
        <v>3929.62</v>
      </c>
      <c r="H1878" s="56" t="s">
        <v>2</v>
      </c>
      <c r="I1878" s="56" t="s">
        <v>2</v>
      </c>
      <c r="J1878" s="57">
        <v>4010.65</v>
      </c>
      <c r="K1878" s="57">
        <v>81.03</v>
      </c>
      <c r="L1878" t="s">
        <v>2</v>
      </c>
    </row>
    <row r="1879" ht="27.9" customHeight="1" spans="1:12">
      <c r="A1879" s="19" t="s">
        <v>138</v>
      </c>
      <c r="B1879" s="19"/>
      <c r="C1879" s="19"/>
      <c r="D1879" s="19"/>
      <c r="E1879" s="19"/>
      <c r="F1879" s="19"/>
      <c r="G1879" s="19"/>
      <c r="H1879" s="19"/>
      <c r="I1879" s="19"/>
      <c r="J1879" s="19"/>
      <c r="K1879" s="19"/>
      <c r="L1879" t="s">
        <v>2</v>
      </c>
    </row>
    <row r="1880" ht="25.6" customHeight="1" spans="1:12">
      <c r="A1880" s="47" t="s">
        <v>2</v>
      </c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t="s">
        <v>2</v>
      </c>
    </row>
    <row r="1881" ht="25.6" customHeight="1" spans="1:12">
      <c r="A1881" s="48" t="s">
        <v>139</v>
      </c>
      <c r="B1881" s="48"/>
      <c r="C1881" s="48"/>
      <c r="D1881" s="48"/>
      <c r="E1881" s="48"/>
      <c r="F1881" s="48"/>
      <c r="G1881" s="48"/>
      <c r="H1881" s="48"/>
      <c r="I1881" s="48"/>
      <c r="J1881" s="54" t="s">
        <v>2543</v>
      </c>
      <c r="K1881" s="54"/>
      <c r="L1881" t="s">
        <v>2</v>
      </c>
    </row>
    <row r="1882" ht="23.25" customHeight="1" spans="1:12">
      <c r="A1882" s="49" t="s">
        <v>20</v>
      </c>
      <c r="B1882" s="49" t="s">
        <v>141</v>
      </c>
      <c r="C1882" s="49" t="s">
        <v>142</v>
      </c>
      <c r="D1882" s="49" t="s">
        <v>143</v>
      </c>
      <c r="E1882" s="24" t="s">
        <v>70</v>
      </c>
      <c r="F1882" s="50"/>
      <c r="G1882" s="25"/>
      <c r="H1882" s="24" t="s">
        <v>71</v>
      </c>
      <c r="I1882" s="50"/>
      <c r="J1882" s="25"/>
      <c r="K1882" s="49" t="s">
        <v>72</v>
      </c>
      <c r="L1882" t="s">
        <v>2</v>
      </c>
    </row>
    <row r="1883" ht="18.6" customHeight="1" spans="1:12">
      <c r="A1883" s="51"/>
      <c r="B1883" s="51"/>
      <c r="C1883" s="51"/>
      <c r="D1883" s="51"/>
      <c r="E1883" s="49" t="s">
        <v>144</v>
      </c>
      <c r="F1883" s="5" t="s">
        <v>145</v>
      </c>
      <c r="G1883" s="5" t="s">
        <v>146</v>
      </c>
      <c r="H1883" s="5" t="s">
        <v>147</v>
      </c>
      <c r="I1883" s="5" t="s">
        <v>148</v>
      </c>
      <c r="J1883" s="5" t="s">
        <v>149</v>
      </c>
      <c r="K1883" s="51"/>
      <c r="L1883" t="s">
        <v>2</v>
      </c>
    </row>
    <row r="1884" ht="29.45" customHeight="1" spans="1:12">
      <c r="A1884" s="4" t="s">
        <v>2544</v>
      </c>
      <c r="B1884" s="53" t="s">
        <v>1356</v>
      </c>
      <c r="C1884" s="53" t="s">
        <v>1357</v>
      </c>
      <c r="D1884" s="4" t="s">
        <v>156</v>
      </c>
      <c r="E1884" s="9"/>
      <c r="F1884" s="9"/>
      <c r="G1884" s="9"/>
      <c r="H1884" s="8">
        <v>1.12</v>
      </c>
      <c r="I1884" s="7">
        <v>38.55</v>
      </c>
      <c r="J1884" s="7">
        <v>43.18</v>
      </c>
      <c r="K1884" s="7">
        <v>43.18</v>
      </c>
      <c r="L1884" t="s">
        <v>2</v>
      </c>
    </row>
    <row r="1885" ht="17.05" customHeight="1" spans="1:12">
      <c r="A1885" s="10" t="s">
        <v>33</v>
      </c>
      <c r="B1885" s="52"/>
      <c r="C1885" s="52"/>
      <c r="D1885" s="52"/>
      <c r="E1885" s="52"/>
      <c r="F1885" s="52"/>
      <c r="G1885" s="52"/>
      <c r="H1885" s="52"/>
      <c r="I1885" s="52"/>
      <c r="J1885" s="52"/>
      <c r="K1885" s="11"/>
      <c r="L1885" t="s">
        <v>150</v>
      </c>
    </row>
    <row r="1886" ht="17.05" customHeight="1" spans="1:12">
      <c r="A1886" s="10" t="s">
        <v>49</v>
      </c>
      <c r="B1886" s="52"/>
      <c r="C1886" s="52"/>
      <c r="D1886" s="52"/>
      <c r="E1886" s="52"/>
      <c r="F1886" s="52"/>
      <c r="G1886" s="52"/>
      <c r="H1886" s="52"/>
      <c r="I1886" s="52"/>
      <c r="J1886" s="52"/>
      <c r="K1886" s="11"/>
      <c r="L1886" t="s">
        <v>151</v>
      </c>
    </row>
    <row r="1887" ht="17.05" customHeight="1" spans="1:12">
      <c r="A1887" s="10" t="s">
        <v>75</v>
      </c>
      <c r="B1887" s="52"/>
      <c r="C1887" s="52"/>
      <c r="D1887" s="52"/>
      <c r="E1887" s="52"/>
      <c r="F1887" s="52"/>
      <c r="G1887" s="52"/>
      <c r="H1887" s="52"/>
      <c r="I1887" s="52"/>
      <c r="J1887" s="52"/>
      <c r="K1887" s="11"/>
      <c r="L1887" t="s">
        <v>152</v>
      </c>
    </row>
    <row r="1888" ht="17.05" customHeight="1" spans="1:12">
      <c r="A1888" s="4" t="s">
        <v>2</v>
      </c>
      <c r="B1888" s="53" t="s">
        <v>2</v>
      </c>
      <c r="C1888" s="53" t="s">
        <v>2545</v>
      </c>
      <c r="D1888" s="4" t="s">
        <v>2</v>
      </c>
      <c r="E1888" s="9"/>
      <c r="F1888" s="9"/>
      <c r="G1888" s="9"/>
      <c r="H1888" s="9"/>
      <c r="I1888" s="9"/>
      <c r="J1888" s="9"/>
      <c r="K1888" s="9"/>
      <c r="L1888" t="s">
        <v>2</v>
      </c>
    </row>
    <row r="1889" ht="29.45" customHeight="1" spans="1:12">
      <c r="A1889" s="4" t="s">
        <v>2546</v>
      </c>
      <c r="B1889" s="53" t="s">
        <v>2547</v>
      </c>
      <c r="C1889" s="53" t="s">
        <v>155</v>
      </c>
      <c r="D1889" s="4" t="s">
        <v>156</v>
      </c>
      <c r="E1889" s="8">
        <v>46.194</v>
      </c>
      <c r="F1889" s="7">
        <v>147.01</v>
      </c>
      <c r="G1889" s="7">
        <v>6790.98</v>
      </c>
      <c r="H1889" s="8">
        <v>46.194</v>
      </c>
      <c r="I1889" s="7">
        <v>151</v>
      </c>
      <c r="J1889" s="7">
        <v>6975.29</v>
      </c>
      <c r="K1889" s="7">
        <v>184.31</v>
      </c>
      <c r="L1889" t="s">
        <v>2</v>
      </c>
    </row>
    <row r="1890" ht="29.45" customHeight="1" spans="1:12">
      <c r="A1890" s="4" t="s">
        <v>2548</v>
      </c>
      <c r="B1890" s="53" t="s">
        <v>157</v>
      </c>
      <c r="C1890" s="53" t="s">
        <v>158</v>
      </c>
      <c r="D1890" s="4" t="s">
        <v>156</v>
      </c>
      <c r="E1890" s="8">
        <v>46.194</v>
      </c>
      <c r="F1890" s="7">
        <v>147.01</v>
      </c>
      <c r="G1890" s="7">
        <v>6790.98</v>
      </c>
      <c r="H1890" s="8">
        <v>46.194</v>
      </c>
      <c r="I1890" s="7">
        <v>151</v>
      </c>
      <c r="J1890" s="7">
        <v>6975.29</v>
      </c>
      <c r="K1890" s="7">
        <v>184.31</v>
      </c>
      <c r="L1890" t="s">
        <v>2</v>
      </c>
    </row>
    <row r="1891" ht="29.45" customHeight="1" spans="1:12">
      <c r="A1891" s="4" t="s">
        <v>2549</v>
      </c>
      <c r="B1891" s="53" t="s">
        <v>2550</v>
      </c>
      <c r="C1891" s="53" t="s">
        <v>160</v>
      </c>
      <c r="D1891" s="4" t="s">
        <v>156</v>
      </c>
      <c r="E1891" s="8">
        <v>6.552</v>
      </c>
      <c r="F1891" s="7">
        <v>284.58</v>
      </c>
      <c r="G1891" s="7">
        <v>1864.57</v>
      </c>
      <c r="H1891" s="8">
        <v>6.552</v>
      </c>
      <c r="I1891" s="7">
        <v>292.29</v>
      </c>
      <c r="J1891" s="7">
        <v>1915.08</v>
      </c>
      <c r="K1891" s="7">
        <v>50.51</v>
      </c>
      <c r="L1891" t="s">
        <v>2</v>
      </c>
    </row>
    <row r="1892" ht="29.45" customHeight="1" spans="1:12">
      <c r="A1892" s="4" t="s">
        <v>2551</v>
      </c>
      <c r="B1892" s="53" t="s">
        <v>161</v>
      </c>
      <c r="C1892" s="53" t="s">
        <v>162</v>
      </c>
      <c r="D1892" s="4" t="s">
        <v>156</v>
      </c>
      <c r="E1892" s="8">
        <v>6.552</v>
      </c>
      <c r="F1892" s="7">
        <v>284.58</v>
      </c>
      <c r="G1892" s="7">
        <v>1864.57</v>
      </c>
      <c r="H1892" s="8">
        <v>6.552</v>
      </c>
      <c r="I1892" s="7">
        <v>292.29</v>
      </c>
      <c r="J1892" s="7">
        <v>1915.08</v>
      </c>
      <c r="K1892" s="7">
        <v>50.51</v>
      </c>
      <c r="L1892" t="s">
        <v>2</v>
      </c>
    </row>
    <row r="1893" ht="29.45" customHeight="1" spans="1:12">
      <c r="A1893" s="4" t="s">
        <v>2552</v>
      </c>
      <c r="B1893" s="53" t="s">
        <v>2553</v>
      </c>
      <c r="C1893" s="53" t="s">
        <v>169</v>
      </c>
      <c r="D1893" s="4" t="s">
        <v>170</v>
      </c>
      <c r="E1893" s="8">
        <v>12</v>
      </c>
      <c r="F1893" s="7">
        <v>38.77</v>
      </c>
      <c r="G1893" s="7">
        <v>465.24</v>
      </c>
      <c r="H1893" s="8">
        <v>12</v>
      </c>
      <c r="I1893" s="7">
        <v>39.83</v>
      </c>
      <c r="J1893" s="7">
        <v>477.96</v>
      </c>
      <c r="K1893" s="7">
        <v>12.72</v>
      </c>
      <c r="L1893" t="s">
        <v>2</v>
      </c>
    </row>
    <row r="1894" ht="29.45" customHeight="1" spans="1:12">
      <c r="A1894" s="4" t="s">
        <v>2554</v>
      </c>
      <c r="B1894" s="53" t="s">
        <v>2555</v>
      </c>
      <c r="C1894" s="53" t="s">
        <v>2556</v>
      </c>
      <c r="D1894" s="4" t="s">
        <v>170</v>
      </c>
      <c r="E1894" s="8">
        <v>12</v>
      </c>
      <c r="F1894" s="7">
        <v>38.77</v>
      </c>
      <c r="G1894" s="7">
        <v>465.24</v>
      </c>
      <c r="H1894" s="8">
        <v>12</v>
      </c>
      <c r="I1894" s="7">
        <v>39.83</v>
      </c>
      <c r="J1894" s="7">
        <v>477.96</v>
      </c>
      <c r="K1894" s="7">
        <v>12.72</v>
      </c>
      <c r="L1894" t="s">
        <v>2</v>
      </c>
    </row>
    <row r="1895" ht="29.45" customHeight="1" spans="1:12">
      <c r="A1895" s="4" t="s">
        <v>2557</v>
      </c>
      <c r="B1895" s="53" t="s">
        <v>2558</v>
      </c>
      <c r="C1895" s="53" t="s">
        <v>175</v>
      </c>
      <c r="D1895" s="4" t="s">
        <v>176</v>
      </c>
      <c r="E1895" s="8">
        <v>396.36</v>
      </c>
      <c r="F1895" s="7">
        <v>10.37</v>
      </c>
      <c r="G1895" s="7">
        <v>4110.25</v>
      </c>
      <c r="H1895" s="8">
        <v>396.36</v>
      </c>
      <c r="I1895" s="7">
        <v>10.64</v>
      </c>
      <c r="J1895" s="7">
        <v>4217.27</v>
      </c>
      <c r="K1895" s="7">
        <v>107.02</v>
      </c>
      <c r="L1895" t="s">
        <v>2</v>
      </c>
    </row>
    <row r="1896" ht="29.45" customHeight="1" spans="1:12">
      <c r="A1896" s="4" t="s">
        <v>2559</v>
      </c>
      <c r="B1896" s="53" t="s">
        <v>178</v>
      </c>
      <c r="C1896" s="53" t="s">
        <v>179</v>
      </c>
      <c r="D1896" s="4" t="s">
        <v>176</v>
      </c>
      <c r="E1896" s="8">
        <v>396.36</v>
      </c>
      <c r="F1896" s="7">
        <v>10.37</v>
      </c>
      <c r="G1896" s="7">
        <v>4110.25</v>
      </c>
      <c r="H1896" s="8">
        <v>396.36</v>
      </c>
      <c r="I1896" s="7">
        <v>10.64</v>
      </c>
      <c r="J1896" s="7">
        <v>4217.27</v>
      </c>
      <c r="K1896" s="7">
        <v>107.02</v>
      </c>
      <c r="L1896" t="s">
        <v>2</v>
      </c>
    </row>
    <row r="1897" ht="29.45" customHeight="1" spans="1:12">
      <c r="A1897" s="4" t="s">
        <v>2560</v>
      </c>
      <c r="B1897" s="53" t="s">
        <v>2561</v>
      </c>
      <c r="C1897" s="53" t="s">
        <v>189</v>
      </c>
      <c r="D1897" s="4" t="s">
        <v>176</v>
      </c>
      <c r="E1897" s="8">
        <v>2034.33</v>
      </c>
      <c r="F1897" s="7">
        <v>17.65</v>
      </c>
      <c r="G1897" s="7">
        <v>35905.92</v>
      </c>
      <c r="H1897" s="8">
        <v>2034.33</v>
      </c>
      <c r="I1897" s="7">
        <v>18.12</v>
      </c>
      <c r="J1897" s="7">
        <v>36862.06</v>
      </c>
      <c r="K1897" s="7">
        <v>956.14</v>
      </c>
      <c r="L1897" t="s">
        <v>2</v>
      </c>
    </row>
    <row r="1898" ht="29.45" customHeight="1" spans="1:12">
      <c r="A1898" s="4" t="s">
        <v>2562</v>
      </c>
      <c r="B1898" s="53" t="s">
        <v>191</v>
      </c>
      <c r="C1898" s="53" t="s">
        <v>192</v>
      </c>
      <c r="D1898" s="4" t="s">
        <v>176</v>
      </c>
      <c r="E1898" s="8">
        <v>2034.33</v>
      </c>
      <c r="F1898" s="7">
        <v>17.65</v>
      </c>
      <c r="G1898" s="7">
        <v>35905.92</v>
      </c>
      <c r="H1898" s="8">
        <v>2034.33</v>
      </c>
      <c r="I1898" s="7">
        <v>18.12</v>
      </c>
      <c r="J1898" s="7">
        <v>36862.06</v>
      </c>
      <c r="K1898" s="7">
        <v>956.14</v>
      </c>
      <c r="L1898" t="s">
        <v>2</v>
      </c>
    </row>
    <row r="1899" ht="17.05" customHeight="1" spans="1:12">
      <c r="A1899" s="4" t="s">
        <v>2</v>
      </c>
      <c r="B1899" s="4" t="s">
        <v>2</v>
      </c>
      <c r="C1899" s="4" t="s">
        <v>185</v>
      </c>
      <c r="D1899" s="4" t="s">
        <v>2</v>
      </c>
      <c r="E1899" s="56" t="s">
        <v>2</v>
      </c>
      <c r="F1899" s="56" t="s">
        <v>2</v>
      </c>
      <c r="G1899" s="57">
        <v>49136.96</v>
      </c>
      <c r="H1899" s="56" t="s">
        <v>2</v>
      </c>
      <c r="I1899" s="56" t="s">
        <v>2</v>
      </c>
      <c r="J1899" s="57">
        <v>50447.66</v>
      </c>
      <c r="K1899" s="57">
        <v>1310.7</v>
      </c>
      <c r="L1899" t="s">
        <v>2</v>
      </c>
    </row>
    <row r="1900" ht="27.9" customHeight="1" spans="1:12">
      <c r="A1900" s="19" t="s">
        <v>138</v>
      </c>
      <c r="B1900" s="19"/>
      <c r="C1900" s="19"/>
      <c r="D1900" s="19"/>
      <c r="E1900" s="19"/>
      <c r="F1900" s="19"/>
      <c r="G1900" s="19"/>
      <c r="H1900" s="19"/>
      <c r="I1900" s="19"/>
      <c r="J1900" s="19"/>
      <c r="K1900" s="19"/>
      <c r="L1900" t="s">
        <v>2</v>
      </c>
    </row>
    <row r="1901" ht="25.6" customHeight="1" spans="1:12">
      <c r="A1901" s="47" t="s">
        <v>2</v>
      </c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t="s">
        <v>2</v>
      </c>
    </row>
    <row r="1902" ht="25.6" customHeight="1" spans="1:12">
      <c r="A1902" s="48" t="s">
        <v>139</v>
      </c>
      <c r="B1902" s="48"/>
      <c r="C1902" s="48"/>
      <c r="D1902" s="48"/>
      <c r="E1902" s="48"/>
      <c r="F1902" s="48"/>
      <c r="G1902" s="48"/>
      <c r="H1902" s="48"/>
      <c r="I1902" s="48"/>
      <c r="J1902" s="54" t="s">
        <v>2563</v>
      </c>
      <c r="K1902" s="54"/>
      <c r="L1902" t="s">
        <v>2</v>
      </c>
    </row>
    <row r="1903" ht="23.25" customHeight="1" spans="1:12">
      <c r="A1903" s="49" t="s">
        <v>20</v>
      </c>
      <c r="B1903" s="49" t="s">
        <v>141</v>
      </c>
      <c r="C1903" s="49" t="s">
        <v>142</v>
      </c>
      <c r="D1903" s="49" t="s">
        <v>143</v>
      </c>
      <c r="E1903" s="24" t="s">
        <v>70</v>
      </c>
      <c r="F1903" s="50"/>
      <c r="G1903" s="25"/>
      <c r="H1903" s="24" t="s">
        <v>71</v>
      </c>
      <c r="I1903" s="50"/>
      <c r="J1903" s="25"/>
      <c r="K1903" s="49" t="s">
        <v>72</v>
      </c>
      <c r="L1903" t="s">
        <v>2</v>
      </c>
    </row>
    <row r="1904" ht="18.6" customHeight="1" spans="1:12">
      <c r="A1904" s="51"/>
      <c r="B1904" s="51"/>
      <c r="C1904" s="51"/>
      <c r="D1904" s="51"/>
      <c r="E1904" s="49" t="s">
        <v>144</v>
      </c>
      <c r="F1904" s="5" t="s">
        <v>145</v>
      </c>
      <c r="G1904" s="5" t="s">
        <v>146</v>
      </c>
      <c r="H1904" s="5" t="s">
        <v>147</v>
      </c>
      <c r="I1904" s="5" t="s">
        <v>148</v>
      </c>
      <c r="J1904" s="5" t="s">
        <v>149</v>
      </c>
      <c r="K1904" s="51"/>
      <c r="L1904" t="s">
        <v>2</v>
      </c>
    </row>
    <row r="1905" ht="41.85" customHeight="1" spans="1:12">
      <c r="A1905" s="4" t="s">
        <v>2564</v>
      </c>
      <c r="B1905" s="53" t="s">
        <v>2565</v>
      </c>
      <c r="C1905" s="53" t="s">
        <v>227</v>
      </c>
      <c r="D1905" s="4" t="s">
        <v>156</v>
      </c>
      <c r="E1905" s="8">
        <v>143.978</v>
      </c>
      <c r="F1905" s="7">
        <v>30.73</v>
      </c>
      <c r="G1905" s="7">
        <v>4424.44</v>
      </c>
      <c r="H1905" s="8">
        <v>143.978</v>
      </c>
      <c r="I1905" s="7">
        <v>31.56</v>
      </c>
      <c r="J1905" s="7">
        <v>4543.95</v>
      </c>
      <c r="K1905" s="7">
        <v>119.51</v>
      </c>
      <c r="L1905" t="s">
        <v>2</v>
      </c>
    </row>
    <row r="1906" ht="29.45" customHeight="1" spans="1:12">
      <c r="A1906" s="4" t="s">
        <v>2566</v>
      </c>
      <c r="B1906" s="53" t="s">
        <v>229</v>
      </c>
      <c r="C1906" s="53" t="s">
        <v>230</v>
      </c>
      <c r="D1906" s="4" t="s">
        <v>156</v>
      </c>
      <c r="E1906" s="8">
        <v>143.978</v>
      </c>
      <c r="F1906" s="7">
        <v>18.72</v>
      </c>
      <c r="G1906" s="7">
        <v>2695.27</v>
      </c>
      <c r="H1906" s="8">
        <v>143.978</v>
      </c>
      <c r="I1906" s="7">
        <v>19.22</v>
      </c>
      <c r="J1906" s="7">
        <v>2767.26</v>
      </c>
      <c r="K1906" s="7">
        <v>71.99</v>
      </c>
      <c r="L1906" t="s">
        <v>2</v>
      </c>
    </row>
    <row r="1907" ht="29.45" customHeight="1" spans="1:12">
      <c r="A1907" s="4" t="s">
        <v>2567</v>
      </c>
      <c r="B1907" s="53" t="s">
        <v>232</v>
      </c>
      <c r="C1907" s="53" t="s">
        <v>233</v>
      </c>
      <c r="D1907" s="4" t="s">
        <v>156</v>
      </c>
      <c r="E1907" s="8">
        <v>143.978</v>
      </c>
      <c r="F1907" s="7">
        <v>12.01</v>
      </c>
      <c r="G1907" s="7">
        <v>1729.18</v>
      </c>
      <c r="H1907" s="8">
        <v>143.978</v>
      </c>
      <c r="I1907" s="7">
        <v>12.34</v>
      </c>
      <c r="J1907" s="7">
        <v>1776.69</v>
      </c>
      <c r="K1907" s="7">
        <v>47.51</v>
      </c>
      <c r="L1907" t="s">
        <v>2</v>
      </c>
    </row>
    <row r="1908" ht="17.05" customHeight="1" spans="1:12">
      <c r="A1908" s="10" t="s">
        <v>77</v>
      </c>
      <c r="B1908" s="52"/>
      <c r="C1908" s="52"/>
      <c r="D1908" s="52"/>
      <c r="E1908" s="52"/>
      <c r="F1908" s="52"/>
      <c r="G1908" s="52"/>
      <c r="H1908" s="52"/>
      <c r="I1908" s="52"/>
      <c r="J1908" s="52"/>
      <c r="K1908" s="11"/>
      <c r="L1908" t="s">
        <v>152</v>
      </c>
    </row>
    <row r="1909" ht="17.05" customHeight="1" spans="1:12">
      <c r="A1909" s="4" t="s">
        <v>2</v>
      </c>
      <c r="B1909" s="53" t="s">
        <v>2</v>
      </c>
      <c r="C1909" s="53" t="s">
        <v>2568</v>
      </c>
      <c r="D1909" s="4" t="s">
        <v>2</v>
      </c>
      <c r="E1909" s="9"/>
      <c r="F1909" s="9"/>
      <c r="G1909" s="9"/>
      <c r="H1909" s="9"/>
      <c r="I1909" s="9"/>
      <c r="J1909" s="9"/>
      <c r="K1909" s="9"/>
      <c r="L1909" t="s">
        <v>2</v>
      </c>
    </row>
    <row r="1910" ht="54.25" customHeight="1" spans="1:12">
      <c r="A1910" s="4" t="s">
        <v>2569</v>
      </c>
      <c r="B1910" s="53" t="s">
        <v>2570</v>
      </c>
      <c r="C1910" s="53" t="s">
        <v>2571</v>
      </c>
      <c r="D1910" s="4" t="s">
        <v>176</v>
      </c>
      <c r="E1910" s="8">
        <v>408.84</v>
      </c>
      <c r="F1910" s="7">
        <v>30.18</v>
      </c>
      <c r="G1910" s="7">
        <v>12338.79</v>
      </c>
      <c r="H1910" s="8">
        <v>408.84</v>
      </c>
      <c r="I1910" s="7">
        <v>27.91</v>
      </c>
      <c r="J1910" s="7">
        <v>11410.72</v>
      </c>
      <c r="K1910" s="7">
        <v>-928.07</v>
      </c>
      <c r="L1910" t="s">
        <v>2</v>
      </c>
    </row>
    <row r="1911" ht="29.45" customHeight="1" spans="1:12">
      <c r="A1911" s="4" t="s">
        <v>2572</v>
      </c>
      <c r="B1911" s="53" t="s">
        <v>240</v>
      </c>
      <c r="C1911" s="53" t="s">
        <v>241</v>
      </c>
      <c r="D1911" s="4" t="s">
        <v>176</v>
      </c>
      <c r="E1911" s="8">
        <v>408.84</v>
      </c>
      <c r="F1911" s="7">
        <v>25.93</v>
      </c>
      <c r="G1911" s="7">
        <v>10601.22</v>
      </c>
      <c r="H1911" s="8">
        <v>408.84</v>
      </c>
      <c r="I1911" s="7">
        <v>26.63</v>
      </c>
      <c r="J1911" s="7">
        <v>10887.41</v>
      </c>
      <c r="K1911" s="7">
        <v>286.19</v>
      </c>
      <c r="L1911" t="s">
        <v>2</v>
      </c>
    </row>
    <row r="1912" ht="29.45" customHeight="1" spans="1:12">
      <c r="A1912" s="4" t="s">
        <v>2573</v>
      </c>
      <c r="B1912" s="53" t="s">
        <v>243</v>
      </c>
      <c r="C1912" s="53" t="s">
        <v>244</v>
      </c>
      <c r="D1912" s="4" t="s">
        <v>176</v>
      </c>
      <c r="E1912" s="8">
        <v>408.84</v>
      </c>
      <c r="F1912" s="7">
        <v>4.25</v>
      </c>
      <c r="G1912" s="7">
        <v>1737.57</v>
      </c>
      <c r="H1912" s="9"/>
      <c r="I1912" s="7">
        <v>4.37</v>
      </c>
      <c r="J1912" s="9"/>
      <c r="K1912" s="7">
        <v>-1737.57</v>
      </c>
      <c r="L1912" t="s">
        <v>2</v>
      </c>
    </row>
    <row r="1913" ht="29.45" customHeight="1" spans="1:12">
      <c r="A1913" s="4" t="s">
        <v>2574</v>
      </c>
      <c r="B1913" s="53" t="s">
        <v>246</v>
      </c>
      <c r="C1913" s="53" t="s">
        <v>247</v>
      </c>
      <c r="D1913" s="4" t="s">
        <v>2</v>
      </c>
      <c r="E1913" s="9"/>
      <c r="F1913" s="9"/>
      <c r="G1913" s="9"/>
      <c r="H1913" s="8">
        <v>408.84</v>
      </c>
      <c r="I1913" s="7">
        <v>1.28</v>
      </c>
      <c r="J1913" s="7">
        <v>523.32</v>
      </c>
      <c r="K1913" s="7">
        <v>523.32</v>
      </c>
      <c r="L1913" t="s">
        <v>2</v>
      </c>
    </row>
    <row r="1914" ht="29.45" customHeight="1" spans="1:12">
      <c r="A1914" s="4" t="s">
        <v>2575</v>
      </c>
      <c r="B1914" s="53" t="s">
        <v>2576</v>
      </c>
      <c r="C1914" s="53" t="s">
        <v>1795</v>
      </c>
      <c r="D1914" s="4" t="s">
        <v>176</v>
      </c>
      <c r="E1914" s="8">
        <v>408.84</v>
      </c>
      <c r="F1914" s="7">
        <v>63.82</v>
      </c>
      <c r="G1914" s="7">
        <v>26092.17</v>
      </c>
      <c r="H1914" s="8">
        <v>408.84</v>
      </c>
      <c r="I1914" s="7">
        <v>65.54</v>
      </c>
      <c r="J1914" s="7">
        <v>26795.37</v>
      </c>
      <c r="K1914" s="7">
        <v>703.2</v>
      </c>
      <c r="L1914" t="s">
        <v>2</v>
      </c>
    </row>
    <row r="1915" ht="29.45" customHeight="1" spans="1:12">
      <c r="A1915" s="4" t="s">
        <v>2577</v>
      </c>
      <c r="B1915" s="53" t="s">
        <v>252</v>
      </c>
      <c r="C1915" s="53" t="s">
        <v>253</v>
      </c>
      <c r="D1915" s="4" t="s">
        <v>176</v>
      </c>
      <c r="E1915" s="8">
        <v>408.84</v>
      </c>
      <c r="F1915" s="7">
        <v>63.82</v>
      </c>
      <c r="G1915" s="7">
        <v>26092.17</v>
      </c>
      <c r="H1915" s="8">
        <v>408.84</v>
      </c>
      <c r="I1915" s="7">
        <v>65.54</v>
      </c>
      <c r="J1915" s="7">
        <v>26795.37</v>
      </c>
      <c r="K1915" s="7">
        <v>703.2</v>
      </c>
      <c r="L1915" t="s">
        <v>2</v>
      </c>
    </row>
    <row r="1916" ht="66.65" customHeight="1" spans="1:12">
      <c r="A1916" s="4" t="s">
        <v>2578</v>
      </c>
      <c r="B1916" s="53" t="s">
        <v>2579</v>
      </c>
      <c r="C1916" s="53" t="s">
        <v>356</v>
      </c>
      <c r="D1916" s="4" t="s">
        <v>176</v>
      </c>
      <c r="E1916" s="8">
        <v>373.68</v>
      </c>
      <c r="F1916" s="7">
        <v>30.71</v>
      </c>
      <c r="G1916" s="7">
        <v>11475.71</v>
      </c>
      <c r="H1916" s="8">
        <v>373.68</v>
      </c>
      <c r="I1916" s="7">
        <v>31.54</v>
      </c>
      <c r="J1916" s="7">
        <v>11785.87</v>
      </c>
      <c r="K1916" s="7">
        <v>310.16</v>
      </c>
      <c r="L1916" t="s">
        <v>2</v>
      </c>
    </row>
    <row r="1917" ht="17.05" customHeight="1" spans="1:12">
      <c r="A1917" s="4" t="s">
        <v>2</v>
      </c>
      <c r="B1917" s="4" t="s">
        <v>2</v>
      </c>
      <c r="C1917" s="4" t="s">
        <v>185</v>
      </c>
      <c r="D1917" s="4" t="s">
        <v>2</v>
      </c>
      <c r="E1917" s="56" t="s">
        <v>2</v>
      </c>
      <c r="F1917" s="56" t="s">
        <v>2</v>
      </c>
      <c r="G1917" s="57">
        <v>54331.11</v>
      </c>
      <c r="H1917" s="56" t="s">
        <v>2</v>
      </c>
      <c r="I1917" s="56" t="s">
        <v>2</v>
      </c>
      <c r="J1917" s="57">
        <v>54535.91</v>
      </c>
      <c r="K1917" s="57">
        <v>204.8</v>
      </c>
      <c r="L1917" t="s">
        <v>2</v>
      </c>
    </row>
    <row r="1918" ht="27.9" customHeight="1" spans="1:12">
      <c r="A1918" s="19" t="s">
        <v>138</v>
      </c>
      <c r="B1918" s="19"/>
      <c r="C1918" s="19"/>
      <c r="D1918" s="19"/>
      <c r="E1918" s="19"/>
      <c r="F1918" s="19"/>
      <c r="G1918" s="19"/>
      <c r="H1918" s="19"/>
      <c r="I1918" s="19"/>
      <c r="J1918" s="19"/>
      <c r="K1918" s="19"/>
      <c r="L1918" t="s">
        <v>2</v>
      </c>
    </row>
    <row r="1919" ht="25.6" customHeight="1" spans="1:12">
      <c r="A1919" s="47" t="s">
        <v>2</v>
      </c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t="s">
        <v>2</v>
      </c>
    </row>
    <row r="1920" ht="25.6" customHeight="1" spans="1:12">
      <c r="A1920" s="48" t="s">
        <v>139</v>
      </c>
      <c r="B1920" s="48"/>
      <c r="C1920" s="48"/>
      <c r="D1920" s="48"/>
      <c r="E1920" s="48"/>
      <c r="F1920" s="48"/>
      <c r="G1920" s="48"/>
      <c r="H1920" s="48"/>
      <c r="I1920" s="48"/>
      <c r="J1920" s="54" t="s">
        <v>2580</v>
      </c>
      <c r="K1920" s="54"/>
      <c r="L1920" t="s">
        <v>2</v>
      </c>
    </row>
    <row r="1921" ht="23.25" customHeight="1" spans="1:12">
      <c r="A1921" s="49" t="s">
        <v>20</v>
      </c>
      <c r="B1921" s="49" t="s">
        <v>141</v>
      </c>
      <c r="C1921" s="49" t="s">
        <v>142</v>
      </c>
      <c r="D1921" s="49" t="s">
        <v>143</v>
      </c>
      <c r="E1921" s="24" t="s">
        <v>70</v>
      </c>
      <c r="F1921" s="50"/>
      <c r="G1921" s="25"/>
      <c r="H1921" s="24" t="s">
        <v>71</v>
      </c>
      <c r="I1921" s="50"/>
      <c r="J1921" s="25"/>
      <c r="K1921" s="49" t="s">
        <v>72</v>
      </c>
      <c r="L1921" t="s">
        <v>2</v>
      </c>
    </row>
    <row r="1922" ht="18.6" customHeight="1" spans="1:12">
      <c r="A1922" s="51"/>
      <c r="B1922" s="51"/>
      <c r="C1922" s="51"/>
      <c r="D1922" s="51"/>
      <c r="E1922" s="49" t="s">
        <v>144</v>
      </c>
      <c r="F1922" s="5" t="s">
        <v>145</v>
      </c>
      <c r="G1922" s="5" t="s">
        <v>146</v>
      </c>
      <c r="H1922" s="5" t="s">
        <v>147</v>
      </c>
      <c r="I1922" s="5" t="s">
        <v>148</v>
      </c>
      <c r="J1922" s="5" t="s">
        <v>149</v>
      </c>
      <c r="K1922" s="51"/>
      <c r="L1922" t="s">
        <v>2</v>
      </c>
    </row>
    <row r="1923" ht="29.45" customHeight="1" spans="1:12">
      <c r="A1923" s="4" t="s">
        <v>2581</v>
      </c>
      <c r="B1923" s="53" t="s">
        <v>275</v>
      </c>
      <c r="C1923" s="53" t="s">
        <v>276</v>
      </c>
      <c r="D1923" s="4" t="s">
        <v>176</v>
      </c>
      <c r="E1923" s="8">
        <v>373.68</v>
      </c>
      <c r="F1923" s="7">
        <v>30.71</v>
      </c>
      <c r="G1923" s="7">
        <v>11475.71</v>
      </c>
      <c r="H1923" s="8">
        <v>373.68</v>
      </c>
      <c r="I1923" s="7">
        <v>31.54</v>
      </c>
      <c r="J1923" s="7">
        <v>11785.87</v>
      </c>
      <c r="K1923" s="7">
        <v>310.16</v>
      </c>
      <c r="L1923" t="s">
        <v>2</v>
      </c>
    </row>
    <row r="1924" ht="66.65" customHeight="1" spans="1:12">
      <c r="A1924" s="4" t="s">
        <v>2582</v>
      </c>
      <c r="B1924" s="53" t="s">
        <v>2583</v>
      </c>
      <c r="C1924" s="53" t="s">
        <v>279</v>
      </c>
      <c r="D1924" s="4" t="s">
        <v>176</v>
      </c>
      <c r="E1924" s="8">
        <v>373.68</v>
      </c>
      <c r="F1924" s="7">
        <v>34.59</v>
      </c>
      <c r="G1924" s="7">
        <v>12925.59</v>
      </c>
      <c r="H1924" s="8">
        <v>373.68</v>
      </c>
      <c r="I1924" s="7">
        <v>35.51</v>
      </c>
      <c r="J1924" s="7">
        <v>13269.38</v>
      </c>
      <c r="K1924" s="7">
        <v>343.79</v>
      </c>
      <c r="L1924" t="s">
        <v>2</v>
      </c>
    </row>
    <row r="1925" ht="29.45" customHeight="1" spans="1:12">
      <c r="A1925" s="4" t="s">
        <v>2584</v>
      </c>
      <c r="B1925" s="53" t="s">
        <v>281</v>
      </c>
      <c r="C1925" s="53" t="s">
        <v>282</v>
      </c>
      <c r="D1925" s="4" t="s">
        <v>176</v>
      </c>
      <c r="E1925" s="8">
        <v>373.68</v>
      </c>
      <c r="F1925" s="7">
        <v>34.59</v>
      </c>
      <c r="G1925" s="7">
        <v>12925.59</v>
      </c>
      <c r="H1925" s="8">
        <v>373.68</v>
      </c>
      <c r="I1925" s="7">
        <v>35.51</v>
      </c>
      <c r="J1925" s="7">
        <v>13269.38</v>
      </c>
      <c r="K1925" s="7">
        <v>343.79</v>
      </c>
      <c r="L1925" t="s">
        <v>2</v>
      </c>
    </row>
    <row r="1926" ht="91.45" customHeight="1" spans="1:12">
      <c r="A1926" s="4" t="s">
        <v>2585</v>
      </c>
      <c r="B1926" s="53" t="s">
        <v>2586</v>
      </c>
      <c r="C1926" s="53" t="s">
        <v>2587</v>
      </c>
      <c r="D1926" s="4" t="s">
        <v>176</v>
      </c>
      <c r="E1926" s="8">
        <v>373.68</v>
      </c>
      <c r="F1926" s="7">
        <v>119.3</v>
      </c>
      <c r="G1926" s="7">
        <v>44580.02</v>
      </c>
      <c r="H1926" s="8">
        <v>373.68</v>
      </c>
      <c r="I1926" s="7">
        <v>122.54</v>
      </c>
      <c r="J1926" s="7">
        <v>45790.75</v>
      </c>
      <c r="K1926" s="7">
        <v>1210.73</v>
      </c>
      <c r="L1926" t="s">
        <v>2</v>
      </c>
    </row>
    <row r="1927" ht="29.45" customHeight="1" spans="1:12">
      <c r="A1927" s="4" t="s">
        <v>2588</v>
      </c>
      <c r="B1927" s="53" t="s">
        <v>287</v>
      </c>
      <c r="C1927" s="53" t="s">
        <v>288</v>
      </c>
      <c r="D1927" s="4" t="s">
        <v>176</v>
      </c>
      <c r="E1927" s="8">
        <v>373.68</v>
      </c>
      <c r="F1927" s="7">
        <v>119.3</v>
      </c>
      <c r="G1927" s="7">
        <v>44580.02</v>
      </c>
      <c r="H1927" s="8">
        <v>373.68</v>
      </c>
      <c r="I1927" s="7">
        <v>122.54</v>
      </c>
      <c r="J1927" s="7">
        <v>45790.75</v>
      </c>
      <c r="K1927" s="7">
        <v>1210.73</v>
      </c>
      <c r="L1927" t="s">
        <v>2</v>
      </c>
    </row>
    <row r="1928" ht="17.05" customHeight="1" spans="1:12">
      <c r="A1928" s="4" t="s">
        <v>2</v>
      </c>
      <c r="B1928" s="53" t="s">
        <v>2</v>
      </c>
      <c r="C1928" s="53" t="s">
        <v>289</v>
      </c>
      <c r="D1928" s="4" t="s">
        <v>2</v>
      </c>
      <c r="E1928" s="9"/>
      <c r="F1928" s="9"/>
      <c r="G1928" s="9"/>
      <c r="H1928" s="9"/>
      <c r="I1928" s="9"/>
      <c r="J1928" s="9"/>
      <c r="K1928" s="9"/>
      <c r="L1928" t="s">
        <v>2</v>
      </c>
    </row>
    <row r="1929" ht="41.85" customHeight="1" spans="1:12">
      <c r="A1929" s="4" t="s">
        <v>2589</v>
      </c>
      <c r="B1929" s="53" t="s">
        <v>2590</v>
      </c>
      <c r="C1929" s="53" t="s">
        <v>292</v>
      </c>
      <c r="D1929" s="4" t="s">
        <v>176</v>
      </c>
      <c r="E1929" s="8">
        <v>972.21</v>
      </c>
      <c r="F1929" s="7">
        <v>29.82</v>
      </c>
      <c r="G1929" s="7">
        <v>28991.3</v>
      </c>
      <c r="H1929" s="8">
        <v>926.13</v>
      </c>
      <c r="I1929" s="7">
        <v>30.63</v>
      </c>
      <c r="J1929" s="7">
        <v>28367.36</v>
      </c>
      <c r="K1929" s="7">
        <v>-623.94</v>
      </c>
      <c r="L1929" t="s">
        <v>2</v>
      </c>
    </row>
    <row r="1930" ht="29.45" customHeight="1" spans="1:12">
      <c r="A1930" s="4" t="s">
        <v>2591</v>
      </c>
      <c r="B1930" s="53" t="s">
        <v>294</v>
      </c>
      <c r="C1930" s="53" t="s">
        <v>295</v>
      </c>
      <c r="D1930" s="4" t="s">
        <v>176</v>
      </c>
      <c r="E1930" s="8">
        <v>972.21</v>
      </c>
      <c r="F1930" s="7">
        <v>29.82</v>
      </c>
      <c r="G1930" s="7">
        <v>28991.3</v>
      </c>
      <c r="H1930" s="8">
        <v>926.13</v>
      </c>
      <c r="I1930" s="7">
        <v>30.63</v>
      </c>
      <c r="J1930" s="7">
        <v>28367.36</v>
      </c>
      <c r="K1930" s="7">
        <v>-623.94</v>
      </c>
      <c r="L1930" t="s">
        <v>2</v>
      </c>
    </row>
    <row r="1931" ht="66.65" customHeight="1" spans="1:12">
      <c r="A1931" s="4" t="s">
        <v>2592</v>
      </c>
      <c r="B1931" s="53" t="s">
        <v>2593</v>
      </c>
      <c r="C1931" s="53" t="s">
        <v>2594</v>
      </c>
      <c r="D1931" s="4" t="s">
        <v>176</v>
      </c>
      <c r="E1931" s="8">
        <v>972.21</v>
      </c>
      <c r="F1931" s="7">
        <v>165.63</v>
      </c>
      <c r="G1931" s="7">
        <v>161027.14</v>
      </c>
      <c r="H1931" s="8">
        <v>926.13</v>
      </c>
      <c r="I1931" s="7">
        <v>171.32</v>
      </c>
      <c r="J1931" s="7">
        <v>158664.59</v>
      </c>
      <c r="K1931" s="7">
        <v>-2362.55</v>
      </c>
      <c r="L1931" t="s">
        <v>2</v>
      </c>
    </row>
    <row r="1932" ht="17.05" customHeight="1" spans="1:12">
      <c r="A1932" s="4" t="s">
        <v>2</v>
      </c>
      <c r="B1932" s="4" t="s">
        <v>2</v>
      </c>
      <c r="C1932" s="4" t="s">
        <v>185</v>
      </c>
      <c r="D1932" s="4" t="s">
        <v>2</v>
      </c>
      <c r="E1932" s="56" t="s">
        <v>2</v>
      </c>
      <c r="F1932" s="56" t="s">
        <v>2</v>
      </c>
      <c r="G1932" s="57">
        <v>247524.05</v>
      </c>
      <c r="H1932" s="56" t="s">
        <v>2</v>
      </c>
      <c r="I1932" s="56" t="s">
        <v>2</v>
      </c>
      <c r="J1932" s="57">
        <v>246092.08</v>
      </c>
      <c r="K1932" s="57">
        <v>-1431.97</v>
      </c>
      <c r="L1932" t="s">
        <v>2</v>
      </c>
    </row>
    <row r="1933" ht="27.9" customHeight="1" spans="1:12">
      <c r="A1933" s="19" t="s">
        <v>138</v>
      </c>
      <c r="B1933" s="19"/>
      <c r="C1933" s="19"/>
      <c r="D1933" s="19"/>
      <c r="E1933" s="19"/>
      <c r="F1933" s="19"/>
      <c r="G1933" s="19"/>
      <c r="H1933" s="19"/>
      <c r="I1933" s="19"/>
      <c r="J1933" s="19"/>
      <c r="K1933" s="19"/>
      <c r="L1933" t="s">
        <v>2</v>
      </c>
    </row>
    <row r="1934" ht="25.6" customHeight="1" spans="1:12">
      <c r="A1934" s="47" t="s">
        <v>2</v>
      </c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t="s">
        <v>2</v>
      </c>
    </row>
    <row r="1935" ht="25.6" customHeight="1" spans="1:12">
      <c r="A1935" s="48" t="s">
        <v>139</v>
      </c>
      <c r="B1935" s="48"/>
      <c r="C1935" s="48"/>
      <c r="D1935" s="48"/>
      <c r="E1935" s="48"/>
      <c r="F1935" s="48"/>
      <c r="G1935" s="48"/>
      <c r="H1935" s="48"/>
      <c r="I1935" s="48"/>
      <c r="J1935" s="54" t="s">
        <v>2595</v>
      </c>
      <c r="K1935" s="54"/>
      <c r="L1935" t="s">
        <v>2</v>
      </c>
    </row>
    <row r="1936" ht="23.25" customHeight="1" spans="1:12">
      <c r="A1936" s="49" t="s">
        <v>20</v>
      </c>
      <c r="B1936" s="49" t="s">
        <v>141</v>
      </c>
      <c r="C1936" s="49" t="s">
        <v>142</v>
      </c>
      <c r="D1936" s="49" t="s">
        <v>143</v>
      </c>
      <c r="E1936" s="24" t="s">
        <v>70</v>
      </c>
      <c r="F1936" s="50"/>
      <c r="G1936" s="25"/>
      <c r="H1936" s="24" t="s">
        <v>71</v>
      </c>
      <c r="I1936" s="50"/>
      <c r="J1936" s="25"/>
      <c r="K1936" s="49" t="s">
        <v>72</v>
      </c>
      <c r="L1936" t="s">
        <v>2</v>
      </c>
    </row>
    <row r="1937" ht="18.6" customHeight="1" spans="1:12">
      <c r="A1937" s="51"/>
      <c r="B1937" s="51"/>
      <c r="C1937" s="51"/>
      <c r="D1937" s="51"/>
      <c r="E1937" s="49" t="s">
        <v>144</v>
      </c>
      <c r="F1937" s="5" t="s">
        <v>145</v>
      </c>
      <c r="G1937" s="5" t="s">
        <v>146</v>
      </c>
      <c r="H1937" s="5" t="s">
        <v>147</v>
      </c>
      <c r="I1937" s="5" t="s">
        <v>148</v>
      </c>
      <c r="J1937" s="5" t="s">
        <v>149</v>
      </c>
      <c r="K1937" s="51"/>
      <c r="L1937" t="s">
        <v>2</v>
      </c>
    </row>
    <row r="1938" ht="41.85" customHeight="1" spans="1:12">
      <c r="A1938" s="4" t="s">
        <v>2</v>
      </c>
      <c r="B1938" s="53" t="s">
        <v>2</v>
      </c>
      <c r="C1938" s="53" t="s">
        <v>2596</v>
      </c>
      <c r="D1938" s="4" t="s">
        <v>2</v>
      </c>
      <c r="E1938" s="9"/>
      <c r="F1938" s="9"/>
      <c r="G1938" s="9"/>
      <c r="H1938" s="9"/>
      <c r="I1938" s="9"/>
      <c r="J1938" s="9"/>
      <c r="K1938" s="9"/>
      <c r="L1938" t="s">
        <v>2</v>
      </c>
    </row>
    <row r="1939" ht="29.45" customHeight="1" spans="1:12">
      <c r="A1939" s="4" t="s">
        <v>2597</v>
      </c>
      <c r="B1939" s="53" t="s">
        <v>302</v>
      </c>
      <c r="C1939" s="53" t="s">
        <v>303</v>
      </c>
      <c r="D1939" s="4" t="s">
        <v>176</v>
      </c>
      <c r="E1939" s="8">
        <v>972.21</v>
      </c>
      <c r="F1939" s="7">
        <v>150.17</v>
      </c>
      <c r="G1939" s="7">
        <v>145996.78</v>
      </c>
      <c r="H1939" s="8">
        <v>926.13</v>
      </c>
      <c r="I1939" s="7">
        <v>171.32</v>
      </c>
      <c r="J1939" s="7">
        <v>158664.59</v>
      </c>
      <c r="K1939" s="7">
        <v>12667.81</v>
      </c>
      <c r="L1939" t="s">
        <v>2</v>
      </c>
    </row>
    <row r="1940" ht="29.45" customHeight="1" spans="1:12">
      <c r="A1940" s="4" t="s">
        <v>2598</v>
      </c>
      <c r="B1940" s="53" t="s">
        <v>305</v>
      </c>
      <c r="C1940" s="53" t="s">
        <v>306</v>
      </c>
      <c r="D1940" s="4" t="s">
        <v>176</v>
      </c>
      <c r="E1940" s="8">
        <v>972.21</v>
      </c>
      <c r="F1940" s="7">
        <v>15.46</v>
      </c>
      <c r="G1940" s="7">
        <v>15030.37</v>
      </c>
      <c r="H1940" s="9"/>
      <c r="I1940" s="7">
        <v>15.89</v>
      </c>
      <c r="J1940" s="9"/>
      <c r="K1940" s="7">
        <v>-15030.37</v>
      </c>
      <c r="L1940" t="s">
        <v>2</v>
      </c>
    </row>
    <row r="1941" ht="54.25" customHeight="1" spans="1:12">
      <c r="A1941" s="4" t="s">
        <v>2599</v>
      </c>
      <c r="B1941" s="53" t="s">
        <v>2600</v>
      </c>
      <c r="C1941" s="53" t="s">
        <v>309</v>
      </c>
      <c r="D1941" s="4" t="s">
        <v>176</v>
      </c>
      <c r="E1941" s="8">
        <v>972.21</v>
      </c>
      <c r="F1941" s="7">
        <v>29.9</v>
      </c>
      <c r="G1941" s="7">
        <v>29069.08</v>
      </c>
      <c r="H1941" s="8">
        <v>603.87</v>
      </c>
      <c r="I1941" s="7">
        <v>30.71</v>
      </c>
      <c r="J1941" s="7">
        <v>18544.85</v>
      </c>
      <c r="K1941" s="7">
        <v>-10524.23</v>
      </c>
      <c r="L1941" t="s">
        <v>2</v>
      </c>
    </row>
    <row r="1942" ht="29.45" customHeight="1" spans="1:12">
      <c r="A1942" s="4" t="s">
        <v>2601</v>
      </c>
      <c r="B1942" s="53" t="s">
        <v>311</v>
      </c>
      <c r="C1942" s="53" t="s">
        <v>312</v>
      </c>
      <c r="D1942" s="4" t="s">
        <v>176</v>
      </c>
      <c r="E1942" s="8">
        <v>972.21</v>
      </c>
      <c r="F1942" s="7">
        <v>29.9</v>
      </c>
      <c r="G1942" s="7">
        <v>29069.08</v>
      </c>
      <c r="H1942" s="8">
        <v>603.87</v>
      </c>
      <c r="I1942" s="7">
        <v>30.71</v>
      </c>
      <c r="J1942" s="7">
        <v>18544.85</v>
      </c>
      <c r="K1942" s="7">
        <v>-10524.23</v>
      </c>
      <c r="L1942" t="s">
        <v>2</v>
      </c>
    </row>
    <row r="1943" ht="79.05" customHeight="1" spans="1:12">
      <c r="A1943" s="4" t="s">
        <v>2602</v>
      </c>
      <c r="B1943" s="53" t="s">
        <v>2603</v>
      </c>
      <c r="C1943" s="53" t="s">
        <v>315</v>
      </c>
      <c r="D1943" s="4" t="s">
        <v>176</v>
      </c>
      <c r="E1943" s="8">
        <v>1036.2</v>
      </c>
      <c r="F1943" s="7">
        <v>36.52</v>
      </c>
      <c r="G1943" s="7">
        <v>37842.02</v>
      </c>
      <c r="H1943" s="8">
        <v>1036.2</v>
      </c>
      <c r="I1943" s="7">
        <v>33.15</v>
      </c>
      <c r="J1943" s="7">
        <v>34350.03</v>
      </c>
      <c r="K1943" s="7">
        <v>-3491.99</v>
      </c>
      <c r="L1943" t="s">
        <v>2</v>
      </c>
    </row>
    <row r="1944" ht="29.45" customHeight="1" spans="1:12">
      <c r="A1944" s="4" t="s">
        <v>2604</v>
      </c>
      <c r="B1944" s="53" t="s">
        <v>294</v>
      </c>
      <c r="C1944" s="53" t="s">
        <v>295</v>
      </c>
      <c r="D1944" s="4" t="s">
        <v>176</v>
      </c>
      <c r="E1944" s="8">
        <v>1036.2</v>
      </c>
      <c r="F1944" s="7">
        <v>32.27</v>
      </c>
      <c r="G1944" s="7">
        <v>33438.17</v>
      </c>
      <c r="H1944" s="8">
        <v>1036.2</v>
      </c>
      <c r="I1944" s="7">
        <v>33.15</v>
      </c>
      <c r="J1944" s="7">
        <v>34350.03</v>
      </c>
      <c r="K1944" s="7">
        <v>911.86</v>
      </c>
      <c r="L1944" t="s">
        <v>2</v>
      </c>
    </row>
    <row r="1945" ht="29.45" customHeight="1" spans="1:12">
      <c r="A1945" s="4" t="s">
        <v>2605</v>
      </c>
      <c r="B1945" s="53" t="s">
        <v>243</v>
      </c>
      <c r="C1945" s="53" t="s">
        <v>244</v>
      </c>
      <c r="D1945" s="4" t="s">
        <v>176</v>
      </c>
      <c r="E1945" s="8">
        <v>1036.2</v>
      </c>
      <c r="F1945" s="7">
        <v>4.25</v>
      </c>
      <c r="G1945" s="7">
        <v>4403.85</v>
      </c>
      <c r="H1945" s="9"/>
      <c r="I1945" s="7">
        <v>4.37</v>
      </c>
      <c r="J1945" s="9"/>
      <c r="K1945" s="7">
        <v>-4403.85</v>
      </c>
      <c r="L1945" t="s">
        <v>2</v>
      </c>
    </row>
    <row r="1946" ht="79.05" customHeight="1" spans="1:12">
      <c r="A1946" s="4" t="s">
        <v>2606</v>
      </c>
      <c r="B1946" s="53" t="s">
        <v>2607</v>
      </c>
      <c r="C1946" s="53" t="s">
        <v>2608</v>
      </c>
      <c r="D1946" s="4" t="s">
        <v>176</v>
      </c>
      <c r="E1946" s="8">
        <v>1036.2</v>
      </c>
      <c r="F1946" s="7">
        <v>27.37</v>
      </c>
      <c r="G1946" s="7">
        <v>28360.79</v>
      </c>
      <c r="H1946" s="8">
        <v>1036.2</v>
      </c>
      <c r="I1946" s="7">
        <v>28.11</v>
      </c>
      <c r="J1946" s="7">
        <v>29127.58</v>
      </c>
      <c r="K1946" s="7">
        <v>766.79</v>
      </c>
      <c r="L1946" t="s">
        <v>2</v>
      </c>
    </row>
    <row r="1947" ht="17.05" customHeight="1" spans="1:12">
      <c r="A1947" s="4" t="s">
        <v>2</v>
      </c>
      <c r="B1947" s="4" t="s">
        <v>2</v>
      </c>
      <c r="C1947" s="4" t="s">
        <v>185</v>
      </c>
      <c r="D1947" s="4" t="s">
        <v>2</v>
      </c>
      <c r="E1947" s="56" t="s">
        <v>2</v>
      </c>
      <c r="F1947" s="56" t="s">
        <v>2</v>
      </c>
      <c r="G1947" s="57">
        <v>95271.89</v>
      </c>
      <c r="H1947" s="56" t="s">
        <v>2</v>
      </c>
      <c r="I1947" s="56" t="s">
        <v>2</v>
      </c>
      <c r="J1947" s="57">
        <v>82022.46</v>
      </c>
      <c r="K1947" s="57">
        <v>-13249.43</v>
      </c>
      <c r="L1947" t="s">
        <v>2</v>
      </c>
    </row>
    <row r="1948" ht="27.9" customHeight="1" spans="1:12">
      <c r="A1948" s="19" t="s">
        <v>138</v>
      </c>
      <c r="B1948" s="19"/>
      <c r="C1948" s="19"/>
      <c r="D1948" s="19"/>
      <c r="E1948" s="19"/>
      <c r="F1948" s="19"/>
      <c r="G1948" s="19"/>
      <c r="H1948" s="19"/>
      <c r="I1948" s="19"/>
      <c r="J1948" s="19"/>
      <c r="K1948" s="19"/>
      <c r="L1948" t="s">
        <v>2</v>
      </c>
    </row>
    <row r="1949" ht="25.6" customHeight="1" spans="1:12">
      <c r="A1949" s="47" t="s">
        <v>2</v>
      </c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t="s">
        <v>2</v>
      </c>
    </row>
    <row r="1950" ht="25.6" customHeight="1" spans="1:12">
      <c r="A1950" s="48" t="s">
        <v>139</v>
      </c>
      <c r="B1950" s="48"/>
      <c r="C1950" s="48"/>
      <c r="D1950" s="48"/>
      <c r="E1950" s="48"/>
      <c r="F1950" s="48"/>
      <c r="G1950" s="48"/>
      <c r="H1950" s="48"/>
      <c r="I1950" s="48"/>
      <c r="J1950" s="54" t="s">
        <v>2609</v>
      </c>
      <c r="K1950" s="54"/>
      <c r="L1950" t="s">
        <v>2</v>
      </c>
    </row>
    <row r="1951" ht="23.25" customHeight="1" spans="1:12">
      <c r="A1951" s="49" t="s">
        <v>20</v>
      </c>
      <c r="B1951" s="49" t="s">
        <v>141</v>
      </c>
      <c r="C1951" s="49" t="s">
        <v>142</v>
      </c>
      <c r="D1951" s="49" t="s">
        <v>143</v>
      </c>
      <c r="E1951" s="24" t="s">
        <v>70</v>
      </c>
      <c r="F1951" s="50"/>
      <c r="G1951" s="25"/>
      <c r="H1951" s="24" t="s">
        <v>71</v>
      </c>
      <c r="I1951" s="50"/>
      <c r="J1951" s="25"/>
      <c r="K1951" s="49" t="s">
        <v>72</v>
      </c>
      <c r="L1951" t="s">
        <v>2</v>
      </c>
    </row>
    <row r="1952" ht="18.6" customHeight="1" spans="1:12">
      <c r="A1952" s="51"/>
      <c r="B1952" s="51"/>
      <c r="C1952" s="51"/>
      <c r="D1952" s="51"/>
      <c r="E1952" s="49" t="s">
        <v>144</v>
      </c>
      <c r="F1952" s="5" t="s">
        <v>145</v>
      </c>
      <c r="G1952" s="5" t="s">
        <v>146</v>
      </c>
      <c r="H1952" s="5" t="s">
        <v>147</v>
      </c>
      <c r="I1952" s="5" t="s">
        <v>148</v>
      </c>
      <c r="J1952" s="5" t="s">
        <v>149</v>
      </c>
      <c r="K1952" s="51"/>
      <c r="L1952" t="s">
        <v>2</v>
      </c>
    </row>
    <row r="1953" ht="29.45" customHeight="1" spans="1:12">
      <c r="A1953" s="4" t="s">
        <v>2610</v>
      </c>
      <c r="B1953" s="53" t="s">
        <v>323</v>
      </c>
      <c r="C1953" s="53" t="s">
        <v>324</v>
      </c>
      <c r="D1953" s="4" t="s">
        <v>176</v>
      </c>
      <c r="E1953" s="8">
        <v>1036.2</v>
      </c>
      <c r="F1953" s="7">
        <v>27.37</v>
      </c>
      <c r="G1953" s="7">
        <v>28360.79</v>
      </c>
      <c r="H1953" s="8">
        <v>1036.2</v>
      </c>
      <c r="I1953" s="7">
        <v>28.11</v>
      </c>
      <c r="J1953" s="7">
        <v>29127.58</v>
      </c>
      <c r="K1953" s="7">
        <v>766.79</v>
      </c>
      <c r="L1953" t="s">
        <v>2</v>
      </c>
    </row>
    <row r="1954" ht="17.05" customHeight="1" spans="1:12">
      <c r="A1954" s="4" t="s">
        <v>2</v>
      </c>
      <c r="B1954" s="53" t="s">
        <v>2</v>
      </c>
      <c r="C1954" s="53" t="s">
        <v>325</v>
      </c>
      <c r="D1954" s="4" t="s">
        <v>2</v>
      </c>
      <c r="E1954" s="9"/>
      <c r="F1954" s="9"/>
      <c r="G1954" s="9"/>
      <c r="H1954" s="9"/>
      <c r="I1954" s="9"/>
      <c r="J1954" s="9"/>
      <c r="K1954" s="9"/>
      <c r="L1954" t="s">
        <v>2</v>
      </c>
    </row>
    <row r="1955" ht="66.65" customHeight="1" spans="1:12">
      <c r="A1955" s="4" t="s">
        <v>2611</v>
      </c>
      <c r="B1955" s="53" t="s">
        <v>2612</v>
      </c>
      <c r="C1955" s="53" t="s">
        <v>328</v>
      </c>
      <c r="D1955" s="4" t="s">
        <v>176</v>
      </c>
      <c r="E1955" s="8">
        <v>810.27</v>
      </c>
      <c r="F1955" s="7">
        <v>32.41</v>
      </c>
      <c r="G1955" s="7">
        <v>26260.85</v>
      </c>
      <c r="H1955" s="8">
        <v>766.53</v>
      </c>
      <c r="I1955" s="7">
        <v>33.29</v>
      </c>
      <c r="J1955" s="7">
        <v>25517.78</v>
      </c>
      <c r="K1955" s="7">
        <v>-743.07</v>
      </c>
      <c r="L1955" t="s">
        <v>2</v>
      </c>
    </row>
    <row r="1956" ht="29.45" customHeight="1" spans="1:12">
      <c r="A1956" s="4" t="s">
        <v>2613</v>
      </c>
      <c r="B1956" s="53" t="s">
        <v>330</v>
      </c>
      <c r="C1956" s="53" t="s">
        <v>331</v>
      </c>
      <c r="D1956" s="4" t="s">
        <v>176</v>
      </c>
      <c r="E1956" s="8">
        <v>810.27</v>
      </c>
      <c r="F1956" s="7">
        <v>32.41</v>
      </c>
      <c r="G1956" s="7">
        <v>26260.85</v>
      </c>
      <c r="H1956" s="8">
        <v>766.53</v>
      </c>
      <c r="I1956" s="7">
        <v>33.29</v>
      </c>
      <c r="J1956" s="7">
        <v>25517.78</v>
      </c>
      <c r="K1956" s="7">
        <v>-743.07</v>
      </c>
      <c r="L1956" t="s">
        <v>2</v>
      </c>
    </row>
    <row r="1957" ht="66.65" customHeight="1" spans="1:12">
      <c r="A1957" s="4" t="s">
        <v>2614</v>
      </c>
      <c r="B1957" s="53" t="s">
        <v>2615</v>
      </c>
      <c r="C1957" s="53" t="s">
        <v>334</v>
      </c>
      <c r="D1957" s="4" t="s">
        <v>176</v>
      </c>
      <c r="E1957" s="9"/>
      <c r="F1957" s="9"/>
      <c r="G1957" s="9"/>
      <c r="H1957" s="8">
        <v>43.74</v>
      </c>
      <c r="I1957" s="7">
        <v>136.67</v>
      </c>
      <c r="J1957" s="7">
        <v>5977.95</v>
      </c>
      <c r="K1957" s="7">
        <v>5977.95</v>
      </c>
      <c r="L1957" t="s">
        <v>2</v>
      </c>
    </row>
    <row r="1958" ht="41.85" customHeight="1" spans="1:12">
      <c r="A1958" s="4" t="s">
        <v>2616</v>
      </c>
      <c r="B1958" s="53" t="s">
        <v>336</v>
      </c>
      <c r="C1958" s="53" t="s">
        <v>337</v>
      </c>
      <c r="D1958" s="4" t="s">
        <v>176</v>
      </c>
      <c r="E1958" s="9"/>
      <c r="F1958" s="9"/>
      <c r="G1958" s="9"/>
      <c r="H1958" s="8">
        <v>43.74</v>
      </c>
      <c r="I1958" s="7">
        <v>83.6</v>
      </c>
      <c r="J1958" s="7">
        <v>3656.66</v>
      </c>
      <c r="K1958" s="7">
        <v>3656.66</v>
      </c>
      <c r="L1958" t="s">
        <v>2</v>
      </c>
    </row>
    <row r="1959" ht="29.45" customHeight="1" spans="1:12">
      <c r="A1959" s="4" t="s">
        <v>2617</v>
      </c>
      <c r="B1959" s="53" t="s">
        <v>339</v>
      </c>
      <c r="C1959" s="53" t="s">
        <v>340</v>
      </c>
      <c r="D1959" s="4" t="s">
        <v>176</v>
      </c>
      <c r="E1959" s="9"/>
      <c r="F1959" s="9"/>
      <c r="G1959" s="9"/>
      <c r="H1959" s="8">
        <v>43.74</v>
      </c>
      <c r="I1959" s="7">
        <v>53.07</v>
      </c>
      <c r="J1959" s="7">
        <v>2321.28</v>
      </c>
      <c r="K1959" s="7">
        <v>2321.28</v>
      </c>
      <c r="L1959" t="s">
        <v>2</v>
      </c>
    </row>
    <row r="1960" ht="17.05" customHeight="1" spans="1:12">
      <c r="A1960" s="4" t="s">
        <v>2</v>
      </c>
      <c r="B1960" s="53" t="s">
        <v>2</v>
      </c>
      <c r="C1960" s="53" t="s">
        <v>394</v>
      </c>
      <c r="D1960" s="4" t="s">
        <v>2</v>
      </c>
      <c r="E1960" s="9"/>
      <c r="F1960" s="9"/>
      <c r="G1960" s="9"/>
      <c r="H1960" s="9"/>
      <c r="I1960" s="9"/>
      <c r="J1960" s="9"/>
      <c r="K1960" s="9"/>
      <c r="L1960" t="s">
        <v>2</v>
      </c>
    </row>
    <row r="1961" ht="66.65" customHeight="1" spans="1:12">
      <c r="A1961" s="4" t="s">
        <v>2618</v>
      </c>
      <c r="B1961" s="53" t="s">
        <v>2619</v>
      </c>
      <c r="C1961" s="53" t="s">
        <v>1837</v>
      </c>
      <c r="D1961" s="4" t="s">
        <v>176</v>
      </c>
      <c r="E1961" s="8">
        <v>940.38</v>
      </c>
      <c r="F1961" s="7">
        <v>63.3</v>
      </c>
      <c r="G1961" s="7">
        <v>59526.05</v>
      </c>
      <c r="H1961" s="8">
        <v>940.38</v>
      </c>
      <c r="I1961" s="7">
        <v>17.56</v>
      </c>
      <c r="J1961" s="7">
        <v>16513.07</v>
      </c>
      <c r="K1961" s="7">
        <v>-43012.98</v>
      </c>
      <c r="L1961" t="s">
        <v>2</v>
      </c>
    </row>
    <row r="1962" ht="29.45" customHeight="1" spans="1:12">
      <c r="A1962" s="4" t="s">
        <v>2620</v>
      </c>
      <c r="B1962" s="53" t="s">
        <v>401</v>
      </c>
      <c r="C1962" s="53" t="s">
        <v>402</v>
      </c>
      <c r="D1962" s="4" t="s">
        <v>176</v>
      </c>
      <c r="E1962" s="8">
        <v>940.38</v>
      </c>
      <c r="F1962" s="7">
        <v>13.66</v>
      </c>
      <c r="G1962" s="7">
        <v>12845.59</v>
      </c>
      <c r="H1962" s="8">
        <v>940.38</v>
      </c>
      <c r="I1962" s="7">
        <v>14.03</v>
      </c>
      <c r="J1962" s="7">
        <v>13193.53</v>
      </c>
      <c r="K1962" s="7">
        <v>347.94</v>
      </c>
      <c r="L1962" t="s">
        <v>2</v>
      </c>
    </row>
    <row r="1963" ht="17.05" customHeight="1" spans="1:12">
      <c r="A1963" s="4" t="s">
        <v>2</v>
      </c>
      <c r="B1963" s="4" t="s">
        <v>2</v>
      </c>
      <c r="C1963" s="4" t="s">
        <v>185</v>
      </c>
      <c r="D1963" s="4" t="s">
        <v>2</v>
      </c>
      <c r="E1963" s="56" t="s">
        <v>2</v>
      </c>
      <c r="F1963" s="56" t="s">
        <v>2</v>
      </c>
      <c r="G1963" s="57">
        <v>85786.9</v>
      </c>
      <c r="H1963" s="56" t="s">
        <v>2</v>
      </c>
      <c r="I1963" s="56" t="s">
        <v>2</v>
      </c>
      <c r="J1963" s="57">
        <v>48008.8</v>
      </c>
      <c r="K1963" s="57">
        <v>-37778.1</v>
      </c>
      <c r="L1963" t="s">
        <v>2</v>
      </c>
    </row>
    <row r="1964" ht="27.9" customHeight="1" spans="1:12">
      <c r="A1964" s="19" t="s">
        <v>138</v>
      </c>
      <c r="B1964" s="19"/>
      <c r="C1964" s="19"/>
      <c r="D1964" s="19"/>
      <c r="E1964" s="19"/>
      <c r="F1964" s="19"/>
      <c r="G1964" s="19"/>
      <c r="H1964" s="19"/>
      <c r="I1964" s="19"/>
      <c r="J1964" s="19"/>
      <c r="K1964" s="19"/>
      <c r="L1964" t="s">
        <v>2</v>
      </c>
    </row>
    <row r="1965" ht="25.6" customHeight="1" spans="1:12">
      <c r="A1965" s="47" t="s">
        <v>2</v>
      </c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t="s">
        <v>2</v>
      </c>
    </row>
    <row r="1966" ht="25.6" customHeight="1" spans="1:12">
      <c r="A1966" s="48" t="s">
        <v>139</v>
      </c>
      <c r="B1966" s="48"/>
      <c r="C1966" s="48"/>
      <c r="D1966" s="48"/>
      <c r="E1966" s="48"/>
      <c r="F1966" s="48"/>
      <c r="G1966" s="48"/>
      <c r="H1966" s="48"/>
      <c r="I1966" s="48"/>
      <c r="J1966" s="54" t="s">
        <v>2621</v>
      </c>
      <c r="K1966" s="54"/>
      <c r="L1966" t="s">
        <v>2</v>
      </c>
    </row>
    <row r="1967" ht="23.25" customHeight="1" spans="1:12">
      <c r="A1967" s="49" t="s">
        <v>20</v>
      </c>
      <c r="B1967" s="49" t="s">
        <v>141</v>
      </c>
      <c r="C1967" s="49" t="s">
        <v>142</v>
      </c>
      <c r="D1967" s="49" t="s">
        <v>143</v>
      </c>
      <c r="E1967" s="24" t="s">
        <v>70</v>
      </c>
      <c r="F1967" s="50"/>
      <c r="G1967" s="25"/>
      <c r="H1967" s="24" t="s">
        <v>71</v>
      </c>
      <c r="I1967" s="50"/>
      <c r="J1967" s="25"/>
      <c r="K1967" s="49" t="s">
        <v>72</v>
      </c>
      <c r="L1967" t="s">
        <v>2</v>
      </c>
    </row>
    <row r="1968" ht="18.6" customHeight="1" spans="1:12">
      <c r="A1968" s="51"/>
      <c r="B1968" s="51"/>
      <c r="C1968" s="51"/>
      <c r="D1968" s="51"/>
      <c r="E1968" s="49" t="s">
        <v>144</v>
      </c>
      <c r="F1968" s="5" t="s">
        <v>145</v>
      </c>
      <c r="G1968" s="5" t="s">
        <v>146</v>
      </c>
      <c r="H1968" s="5" t="s">
        <v>147</v>
      </c>
      <c r="I1968" s="5" t="s">
        <v>148</v>
      </c>
      <c r="J1968" s="5" t="s">
        <v>149</v>
      </c>
      <c r="K1968" s="51"/>
      <c r="L1968" t="s">
        <v>2</v>
      </c>
    </row>
    <row r="1969" ht="29.45" customHeight="1" spans="1:12">
      <c r="A1969" s="4" t="s">
        <v>2622</v>
      </c>
      <c r="B1969" s="53" t="s">
        <v>404</v>
      </c>
      <c r="C1969" s="53" t="s">
        <v>405</v>
      </c>
      <c r="D1969" s="4" t="s">
        <v>176</v>
      </c>
      <c r="E1969" s="8">
        <v>940.38</v>
      </c>
      <c r="F1969" s="7">
        <v>49.64</v>
      </c>
      <c r="G1969" s="7">
        <v>46680.46</v>
      </c>
      <c r="H1969" s="9"/>
      <c r="I1969" s="7">
        <v>50.99</v>
      </c>
      <c r="J1969" s="9"/>
      <c r="K1969" s="7">
        <v>-46680.46</v>
      </c>
      <c r="L1969" t="s">
        <v>2</v>
      </c>
    </row>
    <row r="1970" ht="29.45" customHeight="1" spans="1:12">
      <c r="A1970" s="4" t="s">
        <v>2623</v>
      </c>
      <c r="B1970" s="53" t="s">
        <v>407</v>
      </c>
      <c r="C1970" s="53" t="s">
        <v>408</v>
      </c>
      <c r="D1970" s="4" t="s">
        <v>176</v>
      </c>
      <c r="E1970" s="9"/>
      <c r="F1970" s="9"/>
      <c r="G1970" s="9"/>
      <c r="H1970" s="8">
        <v>940.38</v>
      </c>
      <c r="I1970" s="7">
        <v>3.53</v>
      </c>
      <c r="J1970" s="7">
        <v>3319.54</v>
      </c>
      <c r="K1970" s="7">
        <v>3319.54</v>
      </c>
      <c r="L1970" t="s">
        <v>2</v>
      </c>
    </row>
    <row r="1971" ht="29.45" customHeight="1" spans="1:12">
      <c r="A1971" s="4" t="s">
        <v>2624</v>
      </c>
      <c r="B1971" s="53" t="s">
        <v>2625</v>
      </c>
      <c r="C1971" s="53" t="s">
        <v>411</v>
      </c>
      <c r="D1971" s="4" t="s">
        <v>176</v>
      </c>
      <c r="E1971" s="8">
        <v>12.6</v>
      </c>
      <c r="F1971" s="7">
        <v>161.4</v>
      </c>
      <c r="G1971" s="7">
        <v>2033.64</v>
      </c>
      <c r="H1971" s="8">
        <v>12.6</v>
      </c>
      <c r="I1971" s="7">
        <v>165.78</v>
      </c>
      <c r="J1971" s="7">
        <v>2088.83</v>
      </c>
      <c r="K1971" s="7">
        <v>55.19</v>
      </c>
      <c r="L1971" t="s">
        <v>2</v>
      </c>
    </row>
    <row r="1972" ht="29.45" customHeight="1" spans="1:12">
      <c r="A1972" s="4" t="s">
        <v>2626</v>
      </c>
      <c r="B1972" s="53" t="s">
        <v>413</v>
      </c>
      <c r="C1972" s="53" t="s">
        <v>414</v>
      </c>
      <c r="D1972" s="4" t="s">
        <v>176</v>
      </c>
      <c r="E1972" s="8">
        <v>12.6</v>
      </c>
      <c r="F1972" s="7">
        <v>161.4</v>
      </c>
      <c r="G1972" s="7">
        <v>2033.64</v>
      </c>
      <c r="H1972" s="8">
        <v>12.6</v>
      </c>
      <c r="I1972" s="7">
        <v>165.78</v>
      </c>
      <c r="J1972" s="7">
        <v>2088.83</v>
      </c>
      <c r="K1972" s="7">
        <v>55.19</v>
      </c>
      <c r="L1972" t="s">
        <v>2</v>
      </c>
    </row>
    <row r="1973" ht="29.45" customHeight="1" spans="1:12">
      <c r="A1973" s="4" t="s">
        <v>2627</v>
      </c>
      <c r="B1973" s="53" t="s">
        <v>2628</v>
      </c>
      <c r="C1973" s="53" t="s">
        <v>417</v>
      </c>
      <c r="D1973" s="4" t="s">
        <v>176</v>
      </c>
      <c r="E1973" s="9"/>
      <c r="F1973" s="9"/>
      <c r="G1973" s="9"/>
      <c r="H1973" s="8">
        <v>6</v>
      </c>
      <c r="I1973" s="7">
        <v>594.76</v>
      </c>
      <c r="J1973" s="7">
        <v>3568.56</v>
      </c>
      <c r="K1973" s="7">
        <v>3568.56</v>
      </c>
      <c r="L1973" t="s">
        <v>2</v>
      </c>
    </row>
    <row r="1974" ht="29.45" customHeight="1" spans="1:12">
      <c r="A1974" s="4" t="s">
        <v>2629</v>
      </c>
      <c r="B1974" s="53" t="s">
        <v>419</v>
      </c>
      <c r="C1974" s="53" t="s">
        <v>420</v>
      </c>
      <c r="D1974" s="4" t="s">
        <v>176</v>
      </c>
      <c r="E1974" s="9"/>
      <c r="F1974" s="9"/>
      <c r="G1974" s="9"/>
      <c r="H1974" s="8">
        <v>6</v>
      </c>
      <c r="I1974" s="7">
        <v>594.76</v>
      </c>
      <c r="J1974" s="7">
        <v>3568.56</v>
      </c>
      <c r="K1974" s="7">
        <v>3568.56</v>
      </c>
      <c r="L1974" t="s">
        <v>2</v>
      </c>
    </row>
    <row r="1975" ht="29.45" customHeight="1" spans="1:12">
      <c r="A1975" s="4" t="s">
        <v>2630</v>
      </c>
      <c r="B1975" s="53" t="s">
        <v>2631</v>
      </c>
      <c r="C1975" s="53" t="s">
        <v>423</v>
      </c>
      <c r="D1975" s="4" t="s">
        <v>176</v>
      </c>
      <c r="E1975" s="9"/>
      <c r="F1975" s="9"/>
      <c r="G1975" s="9"/>
      <c r="H1975" s="8">
        <v>12</v>
      </c>
      <c r="I1975" s="7">
        <v>509.86</v>
      </c>
      <c r="J1975" s="7">
        <v>6118.32</v>
      </c>
      <c r="K1975" s="7">
        <v>6118.32</v>
      </c>
      <c r="L1975" t="s">
        <v>2</v>
      </c>
    </row>
    <row r="1976" ht="29.45" customHeight="1" spans="1:12">
      <c r="A1976" s="4" t="s">
        <v>2632</v>
      </c>
      <c r="B1976" s="53" t="s">
        <v>425</v>
      </c>
      <c r="C1976" s="53" t="s">
        <v>426</v>
      </c>
      <c r="D1976" s="4" t="s">
        <v>176</v>
      </c>
      <c r="E1976" s="9"/>
      <c r="F1976" s="9"/>
      <c r="G1976" s="9"/>
      <c r="H1976" s="8">
        <v>12</v>
      </c>
      <c r="I1976" s="7">
        <v>509.86</v>
      </c>
      <c r="J1976" s="7">
        <v>6118.32</v>
      </c>
      <c r="K1976" s="7">
        <v>6118.32</v>
      </c>
      <c r="L1976" t="s">
        <v>2</v>
      </c>
    </row>
    <row r="1977" ht="17.05" customHeight="1" spans="1:12">
      <c r="A1977" s="4" t="s">
        <v>2</v>
      </c>
      <c r="B1977" s="53" t="s">
        <v>2</v>
      </c>
      <c r="C1977" s="53" t="s">
        <v>427</v>
      </c>
      <c r="D1977" s="4" t="s">
        <v>2</v>
      </c>
      <c r="E1977" s="9"/>
      <c r="F1977" s="9"/>
      <c r="G1977" s="9"/>
      <c r="H1977" s="9"/>
      <c r="I1977" s="9"/>
      <c r="J1977" s="9"/>
      <c r="K1977" s="9"/>
      <c r="L1977" t="s">
        <v>2</v>
      </c>
    </row>
    <row r="1978" ht="54.25" customHeight="1" spans="1:12">
      <c r="A1978" s="4" t="s">
        <v>2633</v>
      </c>
      <c r="B1978" s="53" t="s">
        <v>2634</v>
      </c>
      <c r="C1978" s="53" t="s">
        <v>1849</v>
      </c>
      <c r="D1978" s="4" t="s">
        <v>176</v>
      </c>
      <c r="E1978" s="8">
        <v>171.99</v>
      </c>
      <c r="F1978" s="7">
        <v>30.74</v>
      </c>
      <c r="G1978" s="7">
        <v>5286.97</v>
      </c>
      <c r="H1978" s="8">
        <v>171.99</v>
      </c>
      <c r="I1978" s="7">
        <v>31.57</v>
      </c>
      <c r="J1978" s="7">
        <v>5429.72</v>
      </c>
      <c r="K1978" s="7">
        <v>142.75</v>
      </c>
      <c r="L1978" t="s">
        <v>2</v>
      </c>
    </row>
    <row r="1979" ht="29.45" customHeight="1" spans="1:12">
      <c r="A1979" s="4" t="s">
        <v>2635</v>
      </c>
      <c r="B1979" s="53" t="s">
        <v>432</v>
      </c>
      <c r="C1979" s="53" t="s">
        <v>433</v>
      </c>
      <c r="D1979" s="4" t="s">
        <v>176</v>
      </c>
      <c r="E1979" s="8">
        <v>171.99</v>
      </c>
      <c r="F1979" s="7">
        <v>30.74</v>
      </c>
      <c r="G1979" s="7">
        <v>5286.97</v>
      </c>
      <c r="H1979" s="8">
        <v>171.99</v>
      </c>
      <c r="I1979" s="7">
        <v>31.57</v>
      </c>
      <c r="J1979" s="7">
        <v>5429.72</v>
      </c>
      <c r="K1979" s="7">
        <v>142.75</v>
      </c>
      <c r="L1979" t="s">
        <v>2</v>
      </c>
    </row>
    <row r="1980" ht="54.25" customHeight="1" spans="1:12">
      <c r="A1980" s="4" t="s">
        <v>2636</v>
      </c>
      <c r="B1980" s="53" t="s">
        <v>2637</v>
      </c>
      <c r="C1980" s="53" t="s">
        <v>436</v>
      </c>
      <c r="D1980" s="4" t="s">
        <v>156</v>
      </c>
      <c r="E1980" s="8">
        <v>3.839</v>
      </c>
      <c r="F1980" s="7">
        <v>530.41</v>
      </c>
      <c r="G1980" s="7">
        <v>2036.24</v>
      </c>
      <c r="H1980" s="8">
        <v>3.839</v>
      </c>
      <c r="I1980" s="7">
        <v>559.79</v>
      </c>
      <c r="J1980" s="7">
        <v>2149.03</v>
      </c>
      <c r="K1980" s="7">
        <v>112.79</v>
      </c>
      <c r="L1980" t="s">
        <v>2</v>
      </c>
    </row>
    <row r="1981" ht="17.05" customHeight="1" spans="1:12">
      <c r="A1981" s="4" t="s">
        <v>2638</v>
      </c>
      <c r="B1981" s="53" t="s">
        <v>258</v>
      </c>
      <c r="C1981" s="53" t="s">
        <v>2639</v>
      </c>
      <c r="D1981" s="4" t="s">
        <v>156</v>
      </c>
      <c r="E1981" s="8">
        <v>3.839</v>
      </c>
      <c r="F1981" s="7">
        <v>492.76</v>
      </c>
      <c r="G1981" s="7">
        <v>1891.71</v>
      </c>
      <c r="H1981" s="8">
        <v>3.839</v>
      </c>
      <c r="I1981" s="7">
        <v>506.12</v>
      </c>
      <c r="J1981" s="7">
        <v>1942.99</v>
      </c>
      <c r="K1981" s="7">
        <v>51.28</v>
      </c>
      <c r="L1981" t="s">
        <v>2</v>
      </c>
    </row>
    <row r="1982" ht="17.05" customHeight="1" spans="1:12">
      <c r="A1982" s="4" t="s">
        <v>2</v>
      </c>
      <c r="B1982" s="4" t="s">
        <v>2</v>
      </c>
      <c r="C1982" s="4" t="s">
        <v>185</v>
      </c>
      <c r="D1982" s="4" t="s">
        <v>2</v>
      </c>
      <c r="E1982" s="56" t="s">
        <v>2</v>
      </c>
      <c r="F1982" s="56" t="s">
        <v>2</v>
      </c>
      <c r="G1982" s="57">
        <v>9356.85</v>
      </c>
      <c r="H1982" s="56" t="s">
        <v>2</v>
      </c>
      <c r="I1982" s="56" t="s">
        <v>2</v>
      </c>
      <c r="J1982" s="57">
        <v>19354.46</v>
      </c>
      <c r="K1982" s="57">
        <v>9997.61</v>
      </c>
      <c r="L1982" t="s">
        <v>2</v>
      </c>
    </row>
    <row r="1983" ht="27.9" customHeight="1" spans="1:12">
      <c r="A1983" s="19" t="s">
        <v>138</v>
      </c>
      <c r="B1983" s="19"/>
      <c r="C1983" s="19"/>
      <c r="D1983" s="19"/>
      <c r="E1983" s="19"/>
      <c r="F1983" s="19"/>
      <c r="G1983" s="19"/>
      <c r="H1983" s="19"/>
      <c r="I1983" s="19"/>
      <c r="J1983" s="19"/>
      <c r="K1983" s="19"/>
      <c r="L1983" t="s">
        <v>2</v>
      </c>
    </row>
    <row r="1984" ht="25.6" customHeight="1" spans="1:12">
      <c r="A1984" s="47" t="s">
        <v>2</v>
      </c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t="s">
        <v>2</v>
      </c>
    </row>
    <row r="1985" ht="25.6" customHeight="1" spans="1:12">
      <c r="A1985" s="48" t="s">
        <v>139</v>
      </c>
      <c r="B1985" s="48"/>
      <c r="C1985" s="48"/>
      <c r="D1985" s="48"/>
      <c r="E1985" s="48"/>
      <c r="F1985" s="48"/>
      <c r="G1985" s="48"/>
      <c r="H1985" s="48"/>
      <c r="I1985" s="48"/>
      <c r="J1985" s="54" t="s">
        <v>2640</v>
      </c>
      <c r="K1985" s="54"/>
      <c r="L1985" t="s">
        <v>2</v>
      </c>
    </row>
    <row r="1986" ht="23.25" customHeight="1" spans="1:12">
      <c r="A1986" s="49" t="s">
        <v>20</v>
      </c>
      <c r="B1986" s="49" t="s">
        <v>141</v>
      </c>
      <c r="C1986" s="49" t="s">
        <v>142</v>
      </c>
      <c r="D1986" s="49" t="s">
        <v>143</v>
      </c>
      <c r="E1986" s="24" t="s">
        <v>70</v>
      </c>
      <c r="F1986" s="50"/>
      <c r="G1986" s="25"/>
      <c r="H1986" s="24" t="s">
        <v>71</v>
      </c>
      <c r="I1986" s="50"/>
      <c r="J1986" s="25"/>
      <c r="K1986" s="49" t="s">
        <v>72</v>
      </c>
      <c r="L1986" t="s">
        <v>2</v>
      </c>
    </row>
    <row r="1987" ht="18.6" customHeight="1" spans="1:12">
      <c r="A1987" s="51"/>
      <c r="B1987" s="51"/>
      <c r="C1987" s="51"/>
      <c r="D1987" s="51"/>
      <c r="E1987" s="49" t="s">
        <v>144</v>
      </c>
      <c r="F1987" s="5" t="s">
        <v>145</v>
      </c>
      <c r="G1987" s="5" t="s">
        <v>146</v>
      </c>
      <c r="H1987" s="5" t="s">
        <v>147</v>
      </c>
      <c r="I1987" s="5" t="s">
        <v>148</v>
      </c>
      <c r="J1987" s="5" t="s">
        <v>149</v>
      </c>
      <c r="K1987" s="51"/>
      <c r="L1987" t="s">
        <v>2</v>
      </c>
    </row>
    <row r="1988" ht="17.05" customHeight="1" spans="1:12">
      <c r="A1988" s="4" t="s">
        <v>28</v>
      </c>
      <c r="B1988" s="53" t="s">
        <v>2</v>
      </c>
      <c r="C1988" s="53" t="s">
        <v>2641</v>
      </c>
      <c r="D1988" s="4" t="s">
        <v>2</v>
      </c>
      <c r="E1988" s="9"/>
      <c r="F1988" s="9"/>
      <c r="G1988" s="9"/>
      <c r="H1988" s="9"/>
      <c r="I1988" s="9"/>
      <c r="J1988" s="9"/>
      <c r="K1988" s="9"/>
      <c r="L1988" t="s">
        <v>2</v>
      </c>
    </row>
    <row r="1989" ht="29.45" customHeight="1" spans="1:12">
      <c r="A1989" s="4" t="s">
        <v>2642</v>
      </c>
      <c r="B1989" s="53" t="s">
        <v>261</v>
      </c>
      <c r="C1989" s="53" t="s">
        <v>262</v>
      </c>
      <c r="D1989" s="4" t="s">
        <v>156</v>
      </c>
      <c r="E1989" s="8">
        <v>3.877</v>
      </c>
      <c r="F1989" s="7">
        <v>19.46</v>
      </c>
      <c r="G1989" s="7">
        <v>75.45</v>
      </c>
      <c r="H1989" s="8">
        <v>3.877</v>
      </c>
      <c r="I1989" s="7">
        <v>19.98</v>
      </c>
      <c r="J1989" s="7">
        <v>77.46</v>
      </c>
      <c r="K1989" s="7">
        <v>2.01</v>
      </c>
      <c r="L1989" t="s">
        <v>2</v>
      </c>
    </row>
    <row r="1990" ht="29.45" customHeight="1" spans="1:12">
      <c r="A1990" s="4" t="s">
        <v>2643</v>
      </c>
      <c r="B1990" s="53" t="s">
        <v>264</v>
      </c>
      <c r="C1990" s="53" t="s">
        <v>265</v>
      </c>
      <c r="D1990" s="4" t="s">
        <v>176</v>
      </c>
      <c r="E1990" s="8">
        <v>63.965</v>
      </c>
      <c r="F1990" s="7">
        <v>1.08</v>
      </c>
      <c r="G1990" s="7">
        <v>69.08</v>
      </c>
      <c r="H1990" s="8">
        <v>63.965</v>
      </c>
      <c r="I1990" s="7">
        <v>1.11</v>
      </c>
      <c r="J1990" s="7">
        <v>71</v>
      </c>
      <c r="K1990" s="7">
        <v>1.92</v>
      </c>
      <c r="L1990" t="s">
        <v>2</v>
      </c>
    </row>
    <row r="1991" ht="29.45" customHeight="1" spans="1:12">
      <c r="A1991" s="4" t="s">
        <v>2644</v>
      </c>
      <c r="B1991" s="53" t="s">
        <v>267</v>
      </c>
      <c r="C1991" s="53" t="s">
        <v>268</v>
      </c>
      <c r="D1991" s="4" t="s">
        <v>156</v>
      </c>
      <c r="E1991" s="9"/>
      <c r="F1991" s="9"/>
      <c r="G1991" s="9"/>
      <c r="H1991" s="8">
        <v>3.839</v>
      </c>
      <c r="I1991" s="7">
        <v>15</v>
      </c>
      <c r="J1991" s="7">
        <v>57.59</v>
      </c>
      <c r="K1991" s="7">
        <v>57.59</v>
      </c>
      <c r="L1991" t="s">
        <v>2</v>
      </c>
    </row>
    <row r="1992" ht="41.85" customHeight="1" spans="1:12">
      <c r="A1992" s="4" t="s">
        <v>2645</v>
      </c>
      <c r="B1992" s="53" t="s">
        <v>2646</v>
      </c>
      <c r="C1992" s="53" t="s">
        <v>430</v>
      </c>
      <c r="D1992" s="4" t="s">
        <v>176</v>
      </c>
      <c r="E1992" s="8">
        <v>18.56</v>
      </c>
      <c r="F1992" s="7">
        <v>30.74</v>
      </c>
      <c r="G1992" s="7">
        <v>570.53</v>
      </c>
      <c r="H1992" s="8">
        <v>18.56</v>
      </c>
      <c r="I1992" s="7">
        <v>31.57</v>
      </c>
      <c r="J1992" s="7">
        <v>585.94</v>
      </c>
      <c r="K1992" s="7">
        <v>15.41</v>
      </c>
      <c r="L1992" t="s">
        <v>2</v>
      </c>
    </row>
    <row r="1993" ht="29.45" customHeight="1" spans="1:12">
      <c r="A1993" s="4" t="s">
        <v>2647</v>
      </c>
      <c r="B1993" s="53" t="s">
        <v>432</v>
      </c>
      <c r="C1993" s="53" t="s">
        <v>433</v>
      </c>
      <c r="D1993" s="4" t="s">
        <v>176</v>
      </c>
      <c r="E1993" s="8">
        <v>18.56</v>
      </c>
      <c r="F1993" s="7">
        <v>30.74</v>
      </c>
      <c r="G1993" s="7">
        <v>570.53</v>
      </c>
      <c r="H1993" s="8">
        <v>18.56</v>
      </c>
      <c r="I1993" s="7">
        <v>31.57</v>
      </c>
      <c r="J1993" s="7">
        <v>585.94</v>
      </c>
      <c r="K1993" s="7">
        <v>15.41</v>
      </c>
      <c r="L1993" t="s">
        <v>2</v>
      </c>
    </row>
    <row r="1994" ht="41.85" customHeight="1" spans="1:12">
      <c r="A1994" s="4" t="s">
        <v>2648</v>
      </c>
      <c r="B1994" s="53" t="s">
        <v>2649</v>
      </c>
      <c r="C1994" s="53" t="s">
        <v>2650</v>
      </c>
      <c r="D1994" s="4" t="s">
        <v>176</v>
      </c>
      <c r="E1994" s="8">
        <v>103.52</v>
      </c>
      <c r="F1994" s="7">
        <v>111.83</v>
      </c>
      <c r="G1994" s="7">
        <v>11576.64</v>
      </c>
      <c r="H1994" s="8">
        <v>77.64</v>
      </c>
      <c r="I1994" s="7">
        <v>114.85</v>
      </c>
      <c r="J1994" s="7">
        <v>8916.95</v>
      </c>
      <c r="K1994" s="7">
        <v>-2659.69</v>
      </c>
      <c r="L1994" t="s">
        <v>2</v>
      </c>
    </row>
    <row r="1995" ht="29.45" customHeight="1" spans="1:12">
      <c r="A1995" s="4" t="s">
        <v>2651</v>
      </c>
      <c r="B1995" s="53" t="s">
        <v>449</v>
      </c>
      <c r="C1995" s="53" t="s">
        <v>450</v>
      </c>
      <c r="D1995" s="4" t="s">
        <v>176</v>
      </c>
      <c r="E1995" s="8">
        <v>103.52</v>
      </c>
      <c r="F1995" s="7">
        <v>111.83</v>
      </c>
      <c r="G1995" s="7">
        <v>11576.64</v>
      </c>
      <c r="H1995" s="8">
        <v>77.64</v>
      </c>
      <c r="I1995" s="7">
        <v>114.85</v>
      </c>
      <c r="J1995" s="7">
        <v>8916.95</v>
      </c>
      <c r="K1995" s="7">
        <v>-2659.69</v>
      </c>
      <c r="L1995" t="s">
        <v>2</v>
      </c>
    </row>
    <row r="1996" ht="54.25" customHeight="1" spans="1:12">
      <c r="A1996" s="4" t="s">
        <v>2652</v>
      </c>
      <c r="B1996" s="53" t="s">
        <v>2653</v>
      </c>
      <c r="C1996" s="53" t="s">
        <v>453</v>
      </c>
      <c r="D1996" s="4" t="s">
        <v>176</v>
      </c>
      <c r="E1996" s="8">
        <v>18.624</v>
      </c>
      <c r="F1996" s="7">
        <v>116.46</v>
      </c>
      <c r="G1996" s="7">
        <v>2168.95</v>
      </c>
      <c r="H1996" s="8">
        <v>13.968</v>
      </c>
      <c r="I1996" s="7">
        <v>119.6</v>
      </c>
      <c r="J1996" s="7">
        <v>1670.57</v>
      </c>
      <c r="K1996" s="7">
        <v>-498.38</v>
      </c>
      <c r="L1996" t="s">
        <v>2</v>
      </c>
    </row>
    <row r="1997" ht="29.45" customHeight="1" spans="1:12">
      <c r="A1997" s="4" t="s">
        <v>2654</v>
      </c>
      <c r="B1997" s="53" t="s">
        <v>455</v>
      </c>
      <c r="C1997" s="53" t="s">
        <v>456</v>
      </c>
      <c r="D1997" s="4" t="s">
        <v>176</v>
      </c>
      <c r="E1997" s="8">
        <v>18.624</v>
      </c>
      <c r="F1997" s="7">
        <v>89.09</v>
      </c>
      <c r="G1997" s="7">
        <v>1659.21</v>
      </c>
      <c r="H1997" s="8">
        <v>13.968</v>
      </c>
      <c r="I1997" s="7">
        <v>91.49</v>
      </c>
      <c r="J1997" s="7">
        <v>1277.93</v>
      </c>
      <c r="K1997" s="7">
        <v>-381.28</v>
      </c>
      <c r="L1997" t="s">
        <v>2</v>
      </c>
    </row>
    <row r="1998" ht="29.45" customHeight="1" spans="1:12">
      <c r="A1998" s="4" t="s">
        <v>2655</v>
      </c>
      <c r="B1998" s="53" t="s">
        <v>323</v>
      </c>
      <c r="C1998" s="53" t="s">
        <v>324</v>
      </c>
      <c r="D1998" s="4" t="s">
        <v>176</v>
      </c>
      <c r="E1998" s="8">
        <v>18.624</v>
      </c>
      <c r="F1998" s="7">
        <v>27.37</v>
      </c>
      <c r="G1998" s="7">
        <v>509.74</v>
      </c>
      <c r="H1998" s="8">
        <v>13.968</v>
      </c>
      <c r="I1998" s="7">
        <v>28.11</v>
      </c>
      <c r="J1998" s="7">
        <v>392.64</v>
      </c>
      <c r="K1998" s="7">
        <v>-117.1</v>
      </c>
      <c r="L1998" t="s">
        <v>2</v>
      </c>
    </row>
    <row r="1999" ht="41.85" customHeight="1" spans="1:12">
      <c r="A1999" s="4" t="s">
        <v>2656</v>
      </c>
      <c r="B1999" s="53" t="s">
        <v>2657</v>
      </c>
      <c r="C1999" s="53" t="s">
        <v>2658</v>
      </c>
      <c r="D1999" s="4" t="s">
        <v>176</v>
      </c>
      <c r="E1999" s="8">
        <v>486.88</v>
      </c>
      <c r="F1999" s="7">
        <v>31.22</v>
      </c>
      <c r="G1999" s="7">
        <v>15200.39</v>
      </c>
      <c r="H1999" s="8">
        <v>486.88</v>
      </c>
      <c r="I1999" s="7">
        <v>32.08</v>
      </c>
      <c r="J1999" s="7">
        <v>15619.11</v>
      </c>
      <c r="K1999" s="7">
        <v>418.72</v>
      </c>
      <c r="L1999" t="s">
        <v>2</v>
      </c>
    </row>
    <row r="2000" ht="17.05" customHeight="1" spans="1:12">
      <c r="A2000" s="4" t="s">
        <v>2</v>
      </c>
      <c r="B2000" s="4" t="s">
        <v>2</v>
      </c>
      <c r="C2000" s="4" t="s">
        <v>185</v>
      </c>
      <c r="D2000" s="4" t="s">
        <v>2</v>
      </c>
      <c r="E2000" s="56" t="s">
        <v>2</v>
      </c>
      <c r="F2000" s="56" t="s">
        <v>2</v>
      </c>
      <c r="G2000" s="57">
        <v>29516.51</v>
      </c>
      <c r="H2000" s="56" t="s">
        <v>2</v>
      </c>
      <c r="I2000" s="56" t="s">
        <v>2</v>
      </c>
      <c r="J2000" s="57">
        <v>26792.57</v>
      </c>
      <c r="K2000" s="57">
        <v>-2723.94</v>
      </c>
      <c r="L2000" t="s">
        <v>2</v>
      </c>
    </row>
    <row r="2001" ht="27.9" customHeight="1" spans="1:12">
      <c r="A2001" s="19" t="s">
        <v>138</v>
      </c>
      <c r="B2001" s="19"/>
      <c r="C2001" s="19"/>
      <c r="D2001" s="19"/>
      <c r="E2001" s="19"/>
      <c r="F2001" s="19"/>
      <c r="G2001" s="19"/>
      <c r="H2001" s="19"/>
      <c r="I2001" s="19"/>
      <c r="J2001" s="19"/>
      <c r="K2001" s="19"/>
      <c r="L2001" t="s">
        <v>2</v>
      </c>
    </row>
    <row r="2002" ht="25.6" customHeight="1" spans="1:12">
      <c r="A2002" s="47" t="s">
        <v>2</v>
      </c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t="s">
        <v>2</v>
      </c>
    </row>
    <row r="2003" ht="25.6" customHeight="1" spans="1:12">
      <c r="A2003" s="48" t="s">
        <v>139</v>
      </c>
      <c r="B2003" s="48"/>
      <c r="C2003" s="48"/>
      <c r="D2003" s="48"/>
      <c r="E2003" s="48"/>
      <c r="F2003" s="48"/>
      <c r="G2003" s="48"/>
      <c r="H2003" s="48"/>
      <c r="I2003" s="48"/>
      <c r="J2003" s="54" t="s">
        <v>2659</v>
      </c>
      <c r="K2003" s="54"/>
      <c r="L2003" t="s">
        <v>2</v>
      </c>
    </row>
    <row r="2004" ht="23.25" customHeight="1" spans="1:12">
      <c r="A2004" s="49" t="s">
        <v>20</v>
      </c>
      <c r="B2004" s="49" t="s">
        <v>141</v>
      </c>
      <c r="C2004" s="49" t="s">
        <v>142</v>
      </c>
      <c r="D2004" s="49" t="s">
        <v>143</v>
      </c>
      <c r="E2004" s="24" t="s">
        <v>70</v>
      </c>
      <c r="F2004" s="50"/>
      <c r="G2004" s="25"/>
      <c r="H2004" s="24" t="s">
        <v>71</v>
      </c>
      <c r="I2004" s="50"/>
      <c r="J2004" s="25"/>
      <c r="K2004" s="49" t="s">
        <v>72</v>
      </c>
      <c r="L2004" t="s">
        <v>2</v>
      </c>
    </row>
    <row r="2005" ht="18.6" customHeight="1" spans="1:12">
      <c r="A2005" s="51"/>
      <c r="B2005" s="51"/>
      <c r="C2005" s="51"/>
      <c r="D2005" s="51"/>
      <c r="E2005" s="49" t="s">
        <v>144</v>
      </c>
      <c r="F2005" s="5" t="s">
        <v>145</v>
      </c>
      <c r="G2005" s="5" t="s">
        <v>146</v>
      </c>
      <c r="H2005" s="5" t="s">
        <v>147</v>
      </c>
      <c r="I2005" s="5" t="s">
        <v>148</v>
      </c>
      <c r="J2005" s="5" t="s">
        <v>149</v>
      </c>
      <c r="K2005" s="51"/>
      <c r="L2005" t="s">
        <v>2</v>
      </c>
    </row>
    <row r="2006" ht="54.25" customHeight="1" spans="1:12">
      <c r="A2006" s="4" t="s">
        <v>2</v>
      </c>
      <c r="B2006" s="53" t="s">
        <v>2</v>
      </c>
      <c r="C2006" s="53" t="s">
        <v>2660</v>
      </c>
      <c r="D2006" s="4" t="s">
        <v>2</v>
      </c>
      <c r="E2006" s="9"/>
      <c r="F2006" s="9"/>
      <c r="G2006" s="9"/>
      <c r="H2006" s="9"/>
      <c r="I2006" s="9"/>
      <c r="J2006" s="9"/>
      <c r="K2006" s="9"/>
      <c r="L2006" t="s">
        <v>2</v>
      </c>
    </row>
    <row r="2007" ht="29.45" customHeight="1" spans="1:12">
      <c r="A2007" s="4" t="s">
        <v>2661</v>
      </c>
      <c r="B2007" s="53" t="s">
        <v>294</v>
      </c>
      <c r="C2007" s="53" t="s">
        <v>295</v>
      </c>
      <c r="D2007" s="4" t="s">
        <v>176</v>
      </c>
      <c r="E2007" s="8">
        <v>486.88</v>
      </c>
      <c r="F2007" s="7">
        <v>31.22</v>
      </c>
      <c r="G2007" s="7">
        <v>15200.39</v>
      </c>
      <c r="H2007" s="8">
        <v>486.88</v>
      </c>
      <c r="I2007" s="7">
        <v>32.08</v>
      </c>
      <c r="J2007" s="7">
        <v>15619.11</v>
      </c>
      <c r="K2007" s="7">
        <v>418.72</v>
      </c>
      <c r="L2007" t="s">
        <v>2</v>
      </c>
    </row>
    <row r="2008" ht="54.25" customHeight="1" spans="1:12">
      <c r="A2008" s="4" t="s">
        <v>2662</v>
      </c>
      <c r="B2008" s="53" t="s">
        <v>2663</v>
      </c>
      <c r="C2008" s="53" t="s">
        <v>1875</v>
      </c>
      <c r="D2008" s="4" t="s">
        <v>176</v>
      </c>
      <c r="E2008" s="8">
        <v>486.88</v>
      </c>
      <c r="F2008" s="7">
        <v>27.37</v>
      </c>
      <c r="G2008" s="7">
        <v>13325.91</v>
      </c>
      <c r="H2008" s="8">
        <v>486.88</v>
      </c>
      <c r="I2008" s="7">
        <v>19.66</v>
      </c>
      <c r="J2008" s="7">
        <v>9572.06</v>
      </c>
      <c r="K2008" s="7">
        <v>-3753.85</v>
      </c>
      <c r="L2008" t="s">
        <v>2</v>
      </c>
    </row>
    <row r="2009" ht="29.45" customHeight="1" spans="1:12">
      <c r="A2009" s="4" t="s">
        <v>2664</v>
      </c>
      <c r="B2009" s="53" t="s">
        <v>468</v>
      </c>
      <c r="C2009" s="53" t="s">
        <v>324</v>
      </c>
      <c r="D2009" s="4" t="s">
        <v>176</v>
      </c>
      <c r="E2009" s="8">
        <v>486.88</v>
      </c>
      <c r="F2009" s="7">
        <v>27.37</v>
      </c>
      <c r="G2009" s="7">
        <v>13325.91</v>
      </c>
      <c r="H2009" s="8">
        <v>486.88</v>
      </c>
      <c r="I2009" s="7">
        <v>19.66</v>
      </c>
      <c r="J2009" s="7">
        <v>9572.06</v>
      </c>
      <c r="K2009" s="7">
        <v>-3753.85</v>
      </c>
      <c r="L2009" t="s">
        <v>2</v>
      </c>
    </row>
    <row r="2010" ht="66.65" customHeight="1" spans="1:12">
      <c r="A2010" s="4" t="s">
        <v>2665</v>
      </c>
      <c r="B2010" s="53" t="s">
        <v>2666</v>
      </c>
      <c r="C2010" s="53" t="s">
        <v>471</v>
      </c>
      <c r="D2010" s="4" t="s">
        <v>176</v>
      </c>
      <c r="E2010" s="8">
        <v>333.726</v>
      </c>
      <c r="F2010" s="7">
        <v>31.88</v>
      </c>
      <c r="G2010" s="7">
        <v>10639.18</v>
      </c>
      <c r="H2010" s="8">
        <v>333.726</v>
      </c>
      <c r="I2010" s="7">
        <v>32.76</v>
      </c>
      <c r="J2010" s="7">
        <v>10932.86</v>
      </c>
      <c r="K2010" s="7">
        <v>293.68</v>
      </c>
      <c r="L2010" t="s">
        <v>2</v>
      </c>
    </row>
    <row r="2011" ht="29.45" customHeight="1" spans="1:12">
      <c r="A2011" s="4" t="s">
        <v>2667</v>
      </c>
      <c r="B2011" s="53" t="s">
        <v>473</v>
      </c>
      <c r="C2011" s="53" t="s">
        <v>474</v>
      </c>
      <c r="D2011" s="4" t="s">
        <v>176</v>
      </c>
      <c r="E2011" s="8">
        <v>333.726</v>
      </c>
      <c r="F2011" s="7">
        <v>27.23</v>
      </c>
      <c r="G2011" s="7">
        <v>9087.36</v>
      </c>
      <c r="H2011" s="8">
        <v>333.726</v>
      </c>
      <c r="I2011" s="7">
        <v>27.97</v>
      </c>
      <c r="J2011" s="7">
        <v>9334.32</v>
      </c>
      <c r="K2011" s="7">
        <v>246.96</v>
      </c>
      <c r="L2011" t="s">
        <v>2</v>
      </c>
    </row>
    <row r="2012" ht="29.45" customHeight="1" spans="1:12">
      <c r="A2012" s="4" t="s">
        <v>2668</v>
      </c>
      <c r="B2012" s="53" t="s">
        <v>476</v>
      </c>
      <c r="C2012" s="53" t="s">
        <v>477</v>
      </c>
      <c r="D2012" s="4" t="s">
        <v>176</v>
      </c>
      <c r="E2012" s="8">
        <v>333.726</v>
      </c>
      <c r="F2012" s="7">
        <v>4.65</v>
      </c>
      <c r="G2012" s="7">
        <v>1551.83</v>
      </c>
      <c r="H2012" s="8">
        <v>333.726</v>
      </c>
      <c r="I2012" s="7">
        <v>4.79</v>
      </c>
      <c r="J2012" s="7">
        <v>1598.55</v>
      </c>
      <c r="K2012" s="7">
        <v>46.72</v>
      </c>
      <c r="L2012" t="s">
        <v>2</v>
      </c>
    </row>
    <row r="2013" ht="91.45" customHeight="1" spans="1:12">
      <c r="A2013" s="4" t="s">
        <v>2669</v>
      </c>
      <c r="B2013" s="53" t="s">
        <v>2670</v>
      </c>
      <c r="C2013" s="53" t="s">
        <v>480</v>
      </c>
      <c r="D2013" s="4" t="s">
        <v>176</v>
      </c>
      <c r="E2013" s="8">
        <v>333.726</v>
      </c>
      <c r="F2013" s="7">
        <v>32.41</v>
      </c>
      <c r="G2013" s="7">
        <v>10816.06</v>
      </c>
      <c r="H2013" s="8">
        <v>333.726</v>
      </c>
      <c r="I2013" s="7">
        <v>33.29</v>
      </c>
      <c r="J2013" s="7">
        <v>11109.74</v>
      </c>
      <c r="K2013" s="7">
        <v>293.68</v>
      </c>
      <c r="L2013" t="s">
        <v>2</v>
      </c>
    </row>
    <row r="2014" ht="17.05" customHeight="1" spans="1:12">
      <c r="A2014" s="4" t="s">
        <v>2671</v>
      </c>
      <c r="B2014" s="53" t="s">
        <v>330</v>
      </c>
      <c r="C2014" s="53" t="s">
        <v>331</v>
      </c>
      <c r="D2014" s="4" t="s">
        <v>176</v>
      </c>
      <c r="E2014" s="8">
        <v>333.726</v>
      </c>
      <c r="F2014" s="7">
        <v>32.41</v>
      </c>
      <c r="G2014" s="7">
        <v>10816.06</v>
      </c>
      <c r="H2014" s="8">
        <v>333.726</v>
      </c>
      <c r="I2014" s="7">
        <v>33.29</v>
      </c>
      <c r="J2014" s="7">
        <v>11109.74</v>
      </c>
      <c r="K2014" s="7">
        <v>293.68</v>
      </c>
      <c r="L2014" t="s">
        <v>2</v>
      </c>
    </row>
    <row r="2015" ht="17.05" customHeight="1" spans="1:12">
      <c r="A2015" s="4" t="s">
        <v>2</v>
      </c>
      <c r="B2015" s="4" t="s">
        <v>2</v>
      </c>
      <c r="C2015" s="4" t="s">
        <v>185</v>
      </c>
      <c r="D2015" s="4" t="s">
        <v>2</v>
      </c>
      <c r="E2015" s="56" t="s">
        <v>2</v>
      </c>
      <c r="F2015" s="56" t="s">
        <v>2</v>
      </c>
      <c r="G2015" s="57">
        <v>34781.15</v>
      </c>
      <c r="H2015" s="56" t="s">
        <v>2</v>
      </c>
      <c r="I2015" s="56" t="s">
        <v>2</v>
      </c>
      <c r="J2015" s="57">
        <v>31614.66</v>
      </c>
      <c r="K2015" s="57">
        <v>-3166.49</v>
      </c>
      <c r="L2015" t="s">
        <v>2</v>
      </c>
    </row>
    <row r="2016" ht="27.9" customHeight="1" spans="1:12">
      <c r="A2016" s="19" t="s">
        <v>138</v>
      </c>
      <c r="B2016" s="19"/>
      <c r="C2016" s="19"/>
      <c r="D2016" s="19"/>
      <c r="E2016" s="19"/>
      <c r="F2016" s="19"/>
      <c r="G2016" s="19"/>
      <c r="H2016" s="19"/>
      <c r="I2016" s="19"/>
      <c r="J2016" s="19"/>
      <c r="K2016" s="19"/>
      <c r="L2016" t="s">
        <v>2</v>
      </c>
    </row>
    <row r="2017" ht="25.6" customHeight="1" spans="1:12">
      <c r="A2017" s="47" t="s">
        <v>2</v>
      </c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t="s">
        <v>2</v>
      </c>
    </row>
    <row r="2018" ht="25.6" customHeight="1" spans="1:12">
      <c r="A2018" s="48" t="s">
        <v>139</v>
      </c>
      <c r="B2018" s="48"/>
      <c r="C2018" s="48"/>
      <c r="D2018" s="48"/>
      <c r="E2018" s="48"/>
      <c r="F2018" s="48"/>
      <c r="G2018" s="48"/>
      <c r="H2018" s="48"/>
      <c r="I2018" s="48"/>
      <c r="J2018" s="54" t="s">
        <v>2672</v>
      </c>
      <c r="K2018" s="54"/>
      <c r="L2018" t="s">
        <v>2</v>
      </c>
    </row>
    <row r="2019" ht="23.25" customHeight="1" spans="1:12">
      <c r="A2019" s="49" t="s">
        <v>20</v>
      </c>
      <c r="B2019" s="49" t="s">
        <v>141</v>
      </c>
      <c r="C2019" s="49" t="s">
        <v>142</v>
      </c>
      <c r="D2019" s="49" t="s">
        <v>143</v>
      </c>
      <c r="E2019" s="24" t="s">
        <v>70</v>
      </c>
      <c r="F2019" s="50"/>
      <c r="G2019" s="25"/>
      <c r="H2019" s="24" t="s">
        <v>71</v>
      </c>
      <c r="I2019" s="50"/>
      <c r="J2019" s="25"/>
      <c r="K2019" s="49" t="s">
        <v>72</v>
      </c>
      <c r="L2019" t="s">
        <v>2</v>
      </c>
    </row>
    <row r="2020" ht="18.6" customHeight="1" spans="1:12">
      <c r="A2020" s="51"/>
      <c r="B2020" s="51"/>
      <c r="C2020" s="51"/>
      <c r="D2020" s="51"/>
      <c r="E2020" s="49" t="s">
        <v>144</v>
      </c>
      <c r="F2020" s="5" t="s">
        <v>145</v>
      </c>
      <c r="G2020" s="5" t="s">
        <v>146</v>
      </c>
      <c r="H2020" s="5" t="s">
        <v>147</v>
      </c>
      <c r="I2020" s="5" t="s">
        <v>148</v>
      </c>
      <c r="J2020" s="5" t="s">
        <v>149</v>
      </c>
      <c r="K2020" s="51"/>
      <c r="L2020" t="s">
        <v>2</v>
      </c>
    </row>
    <row r="2021" ht="17.05" customHeight="1" spans="1:12">
      <c r="A2021" s="4" t="s">
        <v>28</v>
      </c>
      <c r="B2021" s="53" t="s">
        <v>2</v>
      </c>
      <c r="C2021" s="53" t="s">
        <v>2</v>
      </c>
      <c r="D2021" s="4" t="s">
        <v>2</v>
      </c>
      <c r="E2021" s="9"/>
      <c r="F2021" s="9"/>
      <c r="G2021" s="9"/>
      <c r="H2021" s="9"/>
      <c r="I2021" s="9"/>
      <c r="J2021" s="9"/>
      <c r="K2021" s="9"/>
      <c r="L2021" t="s">
        <v>2</v>
      </c>
    </row>
    <row r="2022" ht="66.65" customHeight="1" spans="1:12">
      <c r="A2022" s="4" t="s">
        <v>2673</v>
      </c>
      <c r="B2022" s="53" t="s">
        <v>2674</v>
      </c>
      <c r="C2022" s="53" t="s">
        <v>484</v>
      </c>
      <c r="D2022" s="4" t="s">
        <v>176</v>
      </c>
      <c r="E2022" s="8">
        <v>238.8</v>
      </c>
      <c r="F2022" s="7">
        <v>54.29</v>
      </c>
      <c r="G2022" s="7">
        <v>12964.45</v>
      </c>
      <c r="H2022" s="8">
        <v>238.8</v>
      </c>
      <c r="I2022" s="7">
        <v>55.78</v>
      </c>
      <c r="J2022" s="7">
        <v>13320.26</v>
      </c>
      <c r="K2022" s="7">
        <v>355.81</v>
      </c>
      <c r="L2022" t="s">
        <v>2</v>
      </c>
    </row>
    <row r="2023" ht="29.45" customHeight="1" spans="1:12">
      <c r="A2023" s="4" t="s">
        <v>2675</v>
      </c>
      <c r="B2023" s="53" t="s">
        <v>404</v>
      </c>
      <c r="C2023" s="53" t="s">
        <v>486</v>
      </c>
      <c r="D2023" s="4" t="s">
        <v>176</v>
      </c>
      <c r="E2023" s="8">
        <v>238.8</v>
      </c>
      <c r="F2023" s="7">
        <v>54.29</v>
      </c>
      <c r="G2023" s="7">
        <v>12964.45</v>
      </c>
      <c r="H2023" s="8">
        <v>238.8</v>
      </c>
      <c r="I2023" s="7">
        <v>55.78</v>
      </c>
      <c r="J2023" s="7">
        <v>13320.26</v>
      </c>
      <c r="K2023" s="7">
        <v>355.81</v>
      </c>
      <c r="L2023" t="s">
        <v>2</v>
      </c>
    </row>
    <row r="2024" ht="103.85" customHeight="1" spans="1:12">
      <c r="A2024" s="4" t="s">
        <v>2676</v>
      </c>
      <c r="B2024" s="53" t="s">
        <v>2677</v>
      </c>
      <c r="C2024" s="53" t="s">
        <v>1892</v>
      </c>
      <c r="D2024" s="4" t="s">
        <v>176</v>
      </c>
      <c r="E2024" s="8">
        <v>238.8</v>
      </c>
      <c r="F2024" s="7">
        <v>45.64</v>
      </c>
      <c r="G2024" s="7">
        <v>10898.83</v>
      </c>
      <c r="H2024" s="8">
        <v>238.8</v>
      </c>
      <c r="I2024" s="7">
        <v>46.87</v>
      </c>
      <c r="J2024" s="7">
        <v>11192.56</v>
      </c>
      <c r="K2024" s="7">
        <v>293.73</v>
      </c>
      <c r="L2024" t="s">
        <v>2</v>
      </c>
    </row>
    <row r="2025" ht="29.45" customHeight="1" spans="1:12">
      <c r="A2025" s="4" t="s">
        <v>2678</v>
      </c>
      <c r="B2025" s="53" t="s">
        <v>493</v>
      </c>
      <c r="C2025" s="53" t="s">
        <v>494</v>
      </c>
      <c r="D2025" s="4" t="s">
        <v>176</v>
      </c>
      <c r="E2025" s="8">
        <v>238.8</v>
      </c>
      <c r="F2025" s="7">
        <v>45.64</v>
      </c>
      <c r="G2025" s="7">
        <v>10898.83</v>
      </c>
      <c r="H2025" s="8">
        <v>238.8</v>
      </c>
      <c r="I2025" s="7">
        <v>46.87</v>
      </c>
      <c r="J2025" s="7">
        <v>11192.56</v>
      </c>
      <c r="K2025" s="7">
        <v>293.73</v>
      </c>
      <c r="L2025" t="s">
        <v>2</v>
      </c>
    </row>
    <row r="2026" ht="29.45" customHeight="1" spans="1:12">
      <c r="A2026" s="4" t="s">
        <v>2679</v>
      </c>
      <c r="B2026" s="53" t="s">
        <v>2680</v>
      </c>
      <c r="C2026" s="53" t="s">
        <v>2681</v>
      </c>
      <c r="D2026" s="4" t="s">
        <v>165</v>
      </c>
      <c r="E2026" s="8">
        <v>66.6</v>
      </c>
      <c r="F2026" s="7">
        <v>511.28</v>
      </c>
      <c r="G2026" s="7">
        <v>34051.25</v>
      </c>
      <c r="H2026" s="8">
        <v>66.6</v>
      </c>
      <c r="I2026" s="7">
        <v>556.98</v>
      </c>
      <c r="J2026" s="7">
        <v>37094.87</v>
      </c>
      <c r="K2026" s="7">
        <v>3043.62</v>
      </c>
      <c r="L2026" t="s">
        <v>2</v>
      </c>
    </row>
    <row r="2027" ht="29.45" customHeight="1" spans="1:12">
      <c r="A2027" s="4" t="s">
        <v>2682</v>
      </c>
      <c r="B2027" s="53" t="s">
        <v>499</v>
      </c>
      <c r="C2027" s="53" t="s">
        <v>500</v>
      </c>
      <c r="D2027" s="4" t="s">
        <v>156</v>
      </c>
      <c r="E2027" s="8">
        <v>6.66</v>
      </c>
      <c r="F2027" s="7">
        <v>5112.84</v>
      </c>
      <c r="G2027" s="7">
        <v>34051.51</v>
      </c>
      <c r="H2027" s="8">
        <v>6.66</v>
      </c>
      <c r="I2027" s="7">
        <v>5251.53</v>
      </c>
      <c r="J2027" s="7">
        <v>34975.19</v>
      </c>
      <c r="K2027" s="7">
        <v>923.68</v>
      </c>
      <c r="L2027" t="s">
        <v>2</v>
      </c>
    </row>
    <row r="2028" ht="29.45" customHeight="1" spans="1:12">
      <c r="A2028" s="4" t="s">
        <v>2683</v>
      </c>
      <c r="B2028" s="53" t="s">
        <v>502</v>
      </c>
      <c r="C2028" s="53" t="s">
        <v>503</v>
      </c>
      <c r="D2028" s="4" t="s">
        <v>156</v>
      </c>
      <c r="E2028" s="9"/>
      <c r="F2028" s="9"/>
      <c r="G2028" s="9"/>
      <c r="H2028" s="8">
        <v>6.66</v>
      </c>
      <c r="I2028" s="7">
        <v>318.32</v>
      </c>
      <c r="J2028" s="7">
        <v>2120.01</v>
      </c>
      <c r="K2028" s="7">
        <v>2120.01</v>
      </c>
      <c r="L2028" t="s">
        <v>2</v>
      </c>
    </row>
    <row r="2029" ht="41.85" customHeight="1" spans="1:12">
      <c r="A2029" s="4" t="s">
        <v>2684</v>
      </c>
      <c r="B2029" s="53" t="s">
        <v>2685</v>
      </c>
      <c r="C2029" s="53" t="s">
        <v>512</v>
      </c>
      <c r="D2029" s="4" t="s">
        <v>176</v>
      </c>
      <c r="E2029" s="8">
        <v>25.2</v>
      </c>
      <c r="F2029" s="7">
        <v>504.14</v>
      </c>
      <c r="G2029" s="7">
        <v>12704.33</v>
      </c>
      <c r="H2029" s="8">
        <v>25.2</v>
      </c>
      <c r="I2029" s="7">
        <v>517.82</v>
      </c>
      <c r="J2029" s="7">
        <v>13049.06</v>
      </c>
      <c r="K2029" s="7">
        <v>344.73</v>
      </c>
      <c r="L2029" t="s">
        <v>2</v>
      </c>
    </row>
    <row r="2030" ht="29.45" customHeight="1" spans="1:12">
      <c r="A2030" s="4" t="s">
        <v>2686</v>
      </c>
      <c r="B2030" s="53" t="s">
        <v>514</v>
      </c>
      <c r="C2030" s="53" t="s">
        <v>515</v>
      </c>
      <c r="D2030" s="4" t="s">
        <v>176</v>
      </c>
      <c r="E2030" s="8">
        <v>25.2</v>
      </c>
      <c r="F2030" s="7">
        <v>504.14</v>
      </c>
      <c r="G2030" s="7">
        <v>12704.33</v>
      </c>
      <c r="H2030" s="8">
        <v>25.2</v>
      </c>
      <c r="I2030" s="7">
        <v>517.82</v>
      </c>
      <c r="J2030" s="7">
        <v>13049.06</v>
      </c>
      <c r="K2030" s="7">
        <v>344.73</v>
      </c>
      <c r="L2030" t="s">
        <v>2</v>
      </c>
    </row>
    <row r="2031" ht="17.05" customHeight="1" spans="1:12">
      <c r="A2031" s="4" t="s">
        <v>2</v>
      </c>
      <c r="B2031" s="4" t="s">
        <v>2</v>
      </c>
      <c r="C2031" s="4" t="s">
        <v>185</v>
      </c>
      <c r="D2031" s="4" t="s">
        <v>2</v>
      </c>
      <c r="E2031" s="56" t="s">
        <v>2</v>
      </c>
      <c r="F2031" s="56" t="s">
        <v>2</v>
      </c>
      <c r="G2031" s="57">
        <v>70618.86</v>
      </c>
      <c r="H2031" s="56" t="s">
        <v>2</v>
      </c>
      <c r="I2031" s="56" t="s">
        <v>2</v>
      </c>
      <c r="J2031" s="57">
        <v>74656.75</v>
      </c>
      <c r="K2031" s="57">
        <v>4037.89</v>
      </c>
      <c r="L2031" t="s">
        <v>2</v>
      </c>
    </row>
    <row r="2032" ht="27.9" customHeight="1" spans="1:12">
      <c r="A2032" s="19" t="s">
        <v>138</v>
      </c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t="s">
        <v>2</v>
      </c>
    </row>
    <row r="2033" ht="25.6" customHeight="1" spans="1:12">
      <c r="A2033" s="47" t="s">
        <v>2</v>
      </c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t="s">
        <v>2</v>
      </c>
    </row>
    <row r="2034" ht="25.6" customHeight="1" spans="1:12">
      <c r="A2034" s="48" t="s">
        <v>139</v>
      </c>
      <c r="B2034" s="48"/>
      <c r="C2034" s="48"/>
      <c r="D2034" s="48"/>
      <c r="E2034" s="48"/>
      <c r="F2034" s="48"/>
      <c r="G2034" s="48"/>
      <c r="H2034" s="48"/>
      <c r="I2034" s="48"/>
      <c r="J2034" s="54" t="s">
        <v>2687</v>
      </c>
      <c r="K2034" s="54"/>
      <c r="L2034" t="s">
        <v>2</v>
      </c>
    </row>
    <row r="2035" ht="23.25" customHeight="1" spans="1:12">
      <c r="A2035" s="49" t="s">
        <v>20</v>
      </c>
      <c r="B2035" s="49" t="s">
        <v>141</v>
      </c>
      <c r="C2035" s="49" t="s">
        <v>142</v>
      </c>
      <c r="D2035" s="49" t="s">
        <v>143</v>
      </c>
      <c r="E2035" s="24" t="s">
        <v>70</v>
      </c>
      <c r="F2035" s="50"/>
      <c r="G2035" s="25"/>
      <c r="H2035" s="24" t="s">
        <v>71</v>
      </c>
      <c r="I2035" s="50"/>
      <c r="J2035" s="25"/>
      <c r="K2035" s="49" t="s">
        <v>72</v>
      </c>
      <c r="L2035" t="s">
        <v>2</v>
      </c>
    </row>
    <row r="2036" ht="18.6" customHeight="1" spans="1:12">
      <c r="A2036" s="51"/>
      <c r="B2036" s="51"/>
      <c r="C2036" s="51"/>
      <c r="D2036" s="51"/>
      <c r="E2036" s="49" t="s">
        <v>144</v>
      </c>
      <c r="F2036" s="5" t="s">
        <v>145</v>
      </c>
      <c r="G2036" s="5" t="s">
        <v>146</v>
      </c>
      <c r="H2036" s="5" t="s">
        <v>147</v>
      </c>
      <c r="I2036" s="5" t="s">
        <v>148</v>
      </c>
      <c r="J2036" s="5" t="s">
        <v>149</v>
      </c>
      <c r="K2036" s="51"/>
      <c r="L2036" t="s">
        <v>2</v>
      </c>
    </row>
    <row r="2037" ht="41.85" customHeight="1" spans="1:12">
      <c r="A2037" s="4" t="s">
        <v>2688</v>
      </c>
      <c r="B2037" s="53" t="s">
        <v>2689</v>
      </c>
      <c r="C2037" s="53" t="s">
        <v>2690</v>
      </c>
      <c r="D2037" s="4" t="s">
        <v>176</v>
      </c>
      <c r="E2037" s="8">
        <v>46.8</v>
      </c>
      <c r="F2037" s="7">
        <v>396.26</v>
      </c>
      <c r="G2037" s="7">
        <v>18544.97</v>
      </c>
      <c r="H2037" s="8">
        <v>46.8</v>
      </c>
      <c r="I2037" s="7">
        <v>407.02</v>
      </c>
      <c r="J2037" s="7">
        <v>19048.54</v>
      </c>
      <c r="K2037" s="7">
        <v>503.57</v>
      </c>
      <c r="L2037" t="s">
        <v>2</v>
      </c>
    </row>
    <row r="2038" ht="29.45" customHeight="1" spans="1:12">
      <c r="A2038" s="4" t="s">
        <v>2691</v>
      </c>
      <c r="B2038" s="53" t="s">
        <v>2692</v>
      </c>
      <c r="C2038" s="53" t="s">
        <v>2693</v>
      </c>
      <c r="D2038" s="4" t="s">
        <v>176</v>
      </c>
      <c r="E2038" s="8">
        <v>46.8</v>
      </c>
      <c r="F2038" s="7">
        <v>314.89</v>
      </c>
      <c r="G2038" s="7">
        <v>14736.85</v>
      </c>
      <c r="H2038" s="8">
        <v>46.8</v>
      </c>
      <c r="I2038" s="7">
        <v>323.45</v>
      </c>
      <c r="J2038" s="7">
        <v>15137.46</v>
      </c>
      <c r="K2038" s="7">
        <v>400.61</v>
      </c>
      <c r="L2038" t="s">
        <v>2</v>
      </c>
    </row>
    <row r="2039" ht="29.45" customHeight="1" spans="1:12">
      <c r="A2039" s="4" t="s">
        <v>2694</v>
      </c>
      <c r="B2039" s="53" t="s">
        <v>2695</v>
      </c>
      <c r="C2039" s="53" t="s">
        <v>2696</v>
      </c>
      <c r="D2039" s="4" t="s">
        <v>176</v>
      </c>
      <c r="E2039" s="8">
        <v>46.8</v>
      </c>
      <c r="F2039" s="7">
        <v>81.37</v>
      </c>
      <c r="G2039" s="7">
        <v>3808.12</v>
      </c>
      <c r="H2039" s="8">
        <v>46.8</v>
      </c>
      <c r="I2039" s="7">
        <v>83.57</v>
      </c>
      <c r="J2039" s="7">
        <v>3911.08</v>
      </c>
      <c r="K2039" s="7">
        <v>102.96</v>
      </c>
      <c r="L2039" t="s">
        <v>2</v>
      </c>
    </row>
    <row r="2040" ht="41.85" customHeight="1" spans="1:12">
      <c r="A2040" s="4" t="s">
        <v>2697</v>
      </c>
      <c r="B2040" s="53" t="s">
        <v>2698</v>
      </c>
      <c r="C2040" s="53" t="s">
        <v>2699</v>
      </c>
      <c r="D2040" s="4" t="s">
        <v>170</v>
      </c>
      <c r="E2040" s="8">
        <v>12</v>
      </c>
      <c r="F2040" s="7">
        <v>2228</v>
      </c>
      <c r="G2040" s="7">
        <v>26736</v>
      </c>
      <c r="H2040" s="8">
        <v>12</v>
      </c>
      <c r="I2040" s="7">
        <v>2684.52</v>
      </c>
      <c r="J2040" s="7">
        <v>32214.24</v>
      </c>
      <c r="K2040" s="7">
        <v>5478.24</v>
      </c>
      <c r="L2040" t="s">
        <v>2</v>
      </c>
    </row>
    <row r="2041" ht="29.45" customHeight="1" spans="1:12">
      <c r="A2041" s="4" t="s">
        <v>2700</v>
      </c>
      <c r="B2041" s="53" t="s">
        <v>529</v>
      </c>
      <c r="C2041" s="53" t="s">
        <v>530</v>
      </c>
      <c r="D2041" s="4" t="s">
        <v>176</v>
      </c>
      <c r="E2041" s="8">
        <v>25.2</v>
      </c>
      <c r="F2041" s="7">
        <v>1060.95</v>
      </c>
      <c r="G2041" s="7">
        <v>26735.94</v>
      </c>
      <c r="H2041" s="8">
        <v>25.2</v>
      </c>
      <c r="I2041" s="7">
        <v>1089.73</v>
      </c>
      <c r="J2041" s="7">
        <v>27461.2</v>
      </c>
      <c r="K2041" s="7">
        <v>725.26</v>
      </c>
      <c r="L2041" t="s">
        <v>2</v>
      </c>
    </row>
    <row r="2042" ht="29.45" customHeight="1" spans="1:12">
      <c r="A2042" s="4" t="s">
        <v>2701</v>
      </c>
      <c r="B2042" s="53" t="s">
        <v>532</v>
      </c>
      <c r="C2042" s="53" t="s">
        <v>533</v>
      </c>
      <c r="D2042" s="4" t="s">
        <v>165</v>
      </c>
      <c r="E2042" s="9"/>
      <c r="F2042" s="9"/>
      <c r="G2042" s="9"/>
      <c r="H2042" s="8">
        <v>62.4</v>
      </c>
      <c r="I2042" s="7">
        <v>76.17</v>
      </c>
      <c r="J2042" s="7">
        <v>4753.01</v>
      </c>
      <c r="K2042" s="7">
        <v>4753.01</v>
      </c>
      <c r="L2042" t="s">
        <v>2</v>
      </c>
    </row>
    <row r="2043" ht="17.05" customHeight="1" spans="1:12">
      <c r="A2043" s="4" t="s">
        <v>2</v>
      </c>
      <c r="B2043" s="53" t="s">
        <v>2</v>
      </c>
      <c r="C2043" s="53" t="s">
        <v>562</v>
      </c>
      <c r="D2043" s="4" t="s">
        <v>2</v>
      </c>
      <c r="E2043" s="9"/>
      <c r="F2043" s="9"/>
      <c r="G2043" s="9"/>
      <c r="H2043" s="9"/>
      <c r="I2043" s="9"/>
      <c r="J2043" s="9"/>
      <c r="K2043" s="9"/>
      <c r="L2043" t="s">
        <v>2</v>
      </c>
    </row>
    <row r="2044" ht="41.85" customHeight="1" spans="1:12">
      <c r="A2044" s="4" t="s">
        <v>2702</v>
      </c>
      <c r="B2044" s="53" t="s">
        <v>2703</v>
      </c>
      <c r="C2044" s="53" t="s">
        <v>565</v>
      </c>
      <c r="D2044" s="4" t="s">
        <v>176</v>
      </c>
      <c r="E2044" s="8">
        <v>98.61</v>
      </c>
      <c r="F2044" s="7">
        <v>43.84</v>
      </c>
      <c r="G2044" s="7">
        <v>4323.06</v>
      </c>
      <c r="H2044" s="8">
        <v>98.61</v>
      </c>
      <c r="I2044" s="7">
        <v>42.18</v>
      </c>
      <c r="J2044" s="7">
        <v>4159.37</v>
      </c>
      <c r="K2044" s="7">
        <v>-163.69</v>
      </c>
      <c r="L2044" t="s">
        <v>2</v>
      </c>
    </row>
    <row r="2045" ht="29.45" customHeight="1" spans="1:12">
      <c r="A2045" s="4" t="s">
        <v>2704</v>
      </c>
      <c r="B2045" s="53" t="s">
        <v>567</v>
      </c>
      <c r="C2045" s="53" t="s">
        <v>568</v>
      </c>
      <c r="D2045" s="4" t="s">
        <v>176</v>
      </c>
      <c r="E2045" s="8">
        <v>98.61</v>
      </c>
      <c r="F2045" s="7">
        <v>43.84</v>
      </c>
      <c r="G2045" s="7">
        <v>4323.06</v>
      </c>
      <c r="H2045" s="8">
        <v>98.61</v>
      </c>
      <c r="I2045" s="7">
        <v>45.03</v>
      </c>
      <c r="J2045" s="7">
        <v>4440.41</v>
      </c>
      <c r="K2045" s="7">
        <v>117.35</v>
      </c>
      <c r="L2045" t="s">
        <v>2</v>
      </c>
    </row>
    <row r="2046" ht="29.45" customHeight="1" spans="1:12">
      <c r="A2046" s="4" t="s">
        <v>2705</v>
      </c>
      <c r="B2046" s="53" t="s">
        <v>570</v>
      </c>
      <c r="C2046" s="53" t="s">
        <v>571</v>
      </c>
      <c r="D2046" s="4" t="s">
        <v>156</v>
      </c>
      <c r="E2046" s="9"/>
      <c r="F2046" s="9"/>
      <c r="G2046" s="9"/>
      <c r="H2046" s="8">
        <v>-3.944</v>
      </c>
      <c r="I2046" s="7">
        <v>71.28</v>
      </c>
      <c r="J2046" s="7">
        <v>-281.13</v>
      </c>
      <c r="K2046" s="7">
        <v>-281.13</v>
      </c>
      <c r="L2046" t="s">
        <v>2</v>
      </c>
    </row>
    <row r="2047" ht="41.85" customHeight="1" spans="1:12">
      <c r="A2047" s="4" t="s">
        <v>2706</v>
      </c>
      <c r="B2047" s="53" t="s">
        <v>2707</v>
      </c>
      <c r="C2047" s="53" t="s">
        <v>575</v>
      </c>
      <c r="D2047" s="4" t="s">
        <v>576</v>
      </c>
      <c r="E2047" s="8">
        <v>0.292</v>
      </c>
      <c r="F2047" s="7">
        <v>6904.03</v>
      </c>
      <c r="G2047" s="7">
        <v>2015.98</v>
      </c>
      <c r="H2047" s="8">
        <v>0.292</v>
      </c>
      <c r="I2047" s="7">
        <v>7091.32</v>
      </c>
      <c r="J2047" s="7">
        <v>2070.67</v>
      </c>
      <c r="K2047" s="7">
        <v>54.69</v>
      </c>
      <c r="L2047" t="s">
        <v>2</v>
      </c>
    </row>
    <row r="2048" ht="29.45" customHeight="1" spans="1:12">
      <c r="A2048" s="4" t="s">
        <v>2708</v>
      </c>
      <c r="B2048" s="53" t="s">
        <v>578</v>
      </c>
      <c r="C2048" s="53" t="s">
        <v>579</v>
      </c>
      <c r="D2048" s="4" t="s">
        <v>576</v>
      </c>
      <c r="E2048" s="8">
        <v>0.292</v>
      </c>
      <c r="F2048" s="7">
        <v>6904.03</v>
      </c>
      <c r="G2048" s="7">
        <v>2015.98</v>
      </c>
      <c r="H2048" s="8">
        <v>0.292</v>
      </c>
      <c r="I2048" s="7">
        <v>7091.32</v>
      </c>
      <c r="J2048" s="7">
        <v>2070.67</v>
      </c>
      <c r="K2048" s="7">
        <v>54.69</v>
      </c>
      <c r="L2048" t="s">
        <v>2</v>
      </c>
    </row>
    <row r="2049" ht="17.05" customHeight="1" spans="1:12">
      <c r="A2049" s="4" t="s">
        <v>2709</v>
      </c>
      <c r="B2049" s="53" t="s">
        <v>2710</v>
      </c>
      <c r="C2049" s="53" t="s">
        <v>2711</v>
      </c>
      <c r="D2049" s="4" t="s">
        <v>176</v>
      </c>
      <c r="E2049" s="8">
        <v>98.61</v>
      </c>
      <c r="F2049" s="7">
        <v>15.54</v>
      </c>
      <c r="G2049" s="7">
        <v>1532.4</v>
      </c>
      <c r="H2049" s="8">
        <v>98.61</v>
      </c>
      <c r="I2049" s="7">
        <v>15.96</v>
      </c>
      <c r="J2049" s="7">
        <v>1573.82</v>
      </c>
      <c r="K2049" s="7">
        <v>41.42</v>
      </c>
      <c r="L2049" t="s">
        <v>2</v>
      </c>
    </row>
    <row r="2050" ht="17.05" customHeight="1" spans="1:12">
      <c r="A2050" s="4" t="s">
        <v>2</v>
      </c>
      <c r="B2050" s="4" t="s">
        <v>2</v>
      </c>
      <c r="C2050" s="4" t="s">
        <v>185</v>
      </c>
      <c r="D2050" s="4" t="s">
        <v>2</v>
      </c>
      <c r="E2050" s="56" t="s">
        <v>2</v>
      </c>
      <c r="F2050" s="56" t="s">
        <v>2</v>
      </c>
      <c r="G2050" s="57">
        <v>53152.41</v>
      </c>
      <c r="H2050" s="56" t="s">
        <v>2</v>
      </c>
      <c r="I2050" s="56" t="s">
        <v>2</v>
      </c>
      <c r="J2050" s="57">
        <v>59066.64</v>
      </c>
      <c r="K2050" s="57">
        <v>5914.23</v>
      </c>
      <c r="L2050" t="s">
        <v>2</v>
      </c>
    </row>
    <row r="2051" ht="27.9" customHeight="1" spans="1:12">
      <c r="A2051" s="19" t="s">
        <v>138</v>
      </c>
      <c r="B2051" s="19"/>
      <c r="C2051" s="19"/>
      <c r="D2051" s="19"/>
      <c r="E2051" s="19"/>
      <c r="F2051" s="19"/>
      <c r="G2051" s="19"/>
      <c r="H2051" s="19"/>
      <c r="I2051" s="19"/>
      <c r="J2051" s="19"/>
      <c r="K2051" s="19"/>
      <c r="L2051" t="s">
        <v>2</v>
      </c>
    </row>
    <row r="2052" ht="25.6" customHeight="1" spans="1:12">
      <c r="A2052" s="47" t="s">
        <v>2</v>
      </c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t="s">
        <v>2</v>
      </c>
    </row>
    <row r="2053" ht="25.6" customHeight="1" spans="1:12">
      <c r="A2053" s="48" t="s">
        <v>139</v>
      </c>
      <c r="B2053" s="48"/>
      <c r="C2053" s="48"/>
      <c r="D2053" s="48"/>
      <c r="E2053" s="48"/>
      <c r="F2053" s="48"/>
      <c r="G2053" s="48"/>
      <c r="H2053" s="48"/>
      <c r="I2053" s="48"/>
      <c r="J2053" s="54" t="s">
        <v>2712</v>
      </c>
      <c r="K2053" s="54"/>
      <c r="L2053" t="s">
        <v>2</v>
      </c>
    </row>
    <row r="2054" ht="23.25" customHeight="1" spans="1:12">
      <c r="A2054" s="49" t="s">
        <v>20</v>
      </c>
      <c r="B2054" s="49" t="s">
        <v>141</v>
      </c>
      <c r="C2054" s="49" t="s">
        <v>142</v>
      </c>
      <c r="D2054" s="49" t="s">
        <v>143</v>
      </c>
      <c r="E2054" s="24" t="s">
        <v>70</v>
      </c>
      <c r="F2054" s="50"/>
      <c r="G2054" s="25"/>
      <c r="H2054" s="24" t="s">
        <v>71</v>
      </c>
      <c r="I2054" s="50"/>
      <c r="J2054" s="25"/>
      <c r="K2054" s="49" t="s">
        <v>72</v>
      </c>
      <c r="L2054" t="s">
        <v>2</v>
      </c>
    </row>
    <row r="2055" ht="18.6" customHeight="1" spans="1:12">
      <c r="A2055" s="51"/>
      <c r="B2055" s="51"/>
      <c r="C2055" s="51"/>
      <c r="D2055" s="51"/>
      <c r="E2055" s="49" t="s">
        <v>144</v>
      </c>
      <c r="F2055" s="5" t="s">
        <v>145</v>
      </c>
      <c r="G2055" s="5" t="s">
        <v>146</v>
      </c>
      <c r="H2055" s="5" t="s">
        <v>147</v>
      </c>
      <c r="I2055" s="5" t="s">
        <v>148</v>
      </c>
      <c r="J2055" s="5" t="s">
        <v>149</v>
      </c>
      <c r="K2055" s="51"/>
      <c r="L2055" t="s">
        <v>2</v>
      </c>
    </row>
    <row r="2056" ht="29.45" customHeight="1" spans="1:12">
      <c r="A2056" s="4" t="s">
        <v>2</v>
      </c>
      <c r="B2056" s="53" t="s">
        <v>2</v>
      </c>
      <c r="C2056" s="53" t="s">
        <v>2713</v>
      </c>
      <c r="D2056" s="4" t="s">
        <v>2</v>
      </c>
      <c r="E2056" s="9"/>
      <c r="F2056" s="9"/>
      <c r="G2056" s="9"/>
      <c r="H2056" s="9"/>
      <c r="I2056" s="9"/>
      <c r="J2056" s="9"/>
      <c r="K2056" s="9"/>
      <c r="L2056" t="s">
        <v>2</v>
      </c>
    </row>
    <row r="2057" ht="29.45" customHeight="1" spans="1:12">
      <c r="A2057" s="4" t="s">
        <v>2714</v>
      </c>
      <c r="B2057" s="53" t="s">
        <v>240</v>
      </c>
      <c r="C2057" s="53" t="s">
        <v>584</v>
      </c>
      <c r="D2057" s="4" t="s">
        <v>176</v>
      </c>
      <c r="E2057" s="8">
        <v>98.61</v>
      </c>
      <c r="F2057" s="7">
        <v>15.54</v>
      </c>
      <c r="G2057" s="7">
        <v>1532.4</v>
      </c>
      <c r="H2057" s="8">
        <v>98.61</v>
      </c>
      <c r="I2057" s="7">
        <v>15.96</v>
      </c>
      <c r="J2057" s="7">
        <v>1573.82</v>
      </c>
      <c r="K2057" s="7">
        <v>41.42</v>
      </c>
      <c r="L2057" t="s">
        <v>2</v>
      </c>
    </row>
    <row r="2058" ht="41.85" customHeight="1" spans="1:12">
      <c r="A2058" s="4" t="s">
        <v>2715</v>
      </c>
      <c r="B2058" s="53" t="s">
        <v>2716</v>
      </c>
      <c r="C2058" s="53" t="s">
        <v>587</v>
      </c>
      <c r="D2058" s="4" t="s">
        <v>176</v>
      </c>
      <c r="E2058" s="8">
        <v>116.73</v>
      </c>
      <c r="F2058" s="7">
        <v>91.06</v>
      </c>
      <c r="G2058" s="7">
        <v>10629.43</v>
      </c>
      <c r="H2058" s="8">
        <v>116.73</v>
      </c>
      <c r="I2058" s="7">
        <v>93.52</v>
      </c>
      <c r="J2058" s="7">
        <v>10916.59</v>
      </c>
      <c r="K2058" s="7">
        <v>287.16</v>
      </c>
      <c r="L2058" t="s">
        <v>2</v>
      </c>
    </row>
    <row r="2059" ht="29.45" customHeight="1" spans="1:12">
      <c r="A2059" s="4" t="s">
        <v>2717</v>
      </c>
      <c r="B2059" s="53" t="s">
        <v>589</v>
      </c>
      <c r="C2059" s="53" t="s">
        <v>590</v>
      </c>
      <c r="D2059" s="4" t="s">
        <v>176</v>
      </c>
      <c r="E2059" s="8">
        <v>116.73</v>
      </c>
      <c r="F2059" s="7">
        <v>91.06</v>
      </c>
      <c r="G2059" s="7">
        <v>10629.43</v>
      </c>
      <c r="H2059" s="8">
        <v>116.73</v>
      </c>
      <c r="I2059" s="7">
        <v>93.52</v>
      </c>
      <c r="J2059" s="7">
        <v>10916.59</v>
      </c>
      <c r="K2059" s="7">
        <v>287.16</v>
      </c>
      <c r="L2059" t="s">
        <v>2</v>
      </c>
    </row>
    <row r="2060" ht="41.85" customHeight="1" spans="1:12">
      <c r="A2060" s="4" t="s">
        <v>2718</v>
      </c>
      <c r="B2060" s="53" t="s">
        <v>2719</v>
      </c>
      <c r="C2060" s="53" t="s">
        <v>593</v>
      </c>
      <c r="D2060" s="4" t="s">
        <v>176</v>
      </c>
      <c r="E2060" s="8">
        <v>98.61</v>
      </c>
      <c r="F2060" s="7">
        <v>25.02</v>
      </c>
      <c r="G2060" s="7">
        <v>2467.22</v>
      </c>
      <c r="H2060" s="8">
        <v>98.61</v>
      </c>
      <c r="I2060" s="7">
        <v>25.68</v>
      </c>
      <c r="J2060" s="7">
        <v>2532.3</v>
      </c>
      <c r="K2060" s="7">
        <v>65.08</v>
      </c>
      <c r="L2060" t="s">
        <v>2</v>
      </c>
    </row>
    <row r="2061" ht="29.45" customHeight="1" spans="1:12">
      <c r="A2061" s="4" t="s">
        <v>2720</v>
      </c>
      <c r="B2061" s="53" t="s">
        <v>595</v>
      </c>
      <c r="C2061" s="53" t="s">
        <v>241</v>
      </c>
      <c r="D2061" s="4" t="s">
        <v>176</v>
      </c>
      <c r="E2061" s="8">
        <v>98.61</v>
      </c>
      <c r="F2061" s="7">
        <v>25.02</v>
      </c>
      <c r="G2061" s="7">
        <v>2467.22</v>
      </c>
      <c r="H2061" s="8">
        <v>98.61</v>
      </c>
      <c r="I2061" s="7">
        <v>25.68</v>
      </c>
      <c r="J2061" s="7">
        <v>2532.3</v>
      </c>
      <c r="K2061" s="7">
        <v>65.08</v>
      </c>
      <c r="L2061" t="s">
        <v>2</v>
      </c>
    </row>
    <row r="2062" ht="41.85" customHeight="1" spans="1:12">
      <c r="A2062" s="4" t="s">
        <v>2721</v>
      </c>
      <c r="B2062" s="53" t="s">
        <v>2722</v>
      </c>
      <c r="C2062" s="53" t="s">
        <v>599</v>
      </c>
      <c r="D2062" s="4" t="s">
        <v>176</v>
      </c>
      <c r="E2062" s="8">
        <v>98.61</v>
      </c>
      <c r="F2062" s="7">
        <v>31.3</v>
      </c>
      <c r="G2062" s="7">
        <v>3086.49</v>
      </c>
      <c r="H2062" s="8">
        <v>98.61</v>
      </c>
      <c r="I2062" s="7">
        <v>32.14</v>
      </c>
      <c r="J2062" s="7">
        <v>3169.33</v>
      </c>
      <c r="K2062" s="7">
        <v>82.84</v>
      </c>
      <c r="L2062" t="s">
        <v>2</v>
      </c>
    </row>
    <row r="2063" ht="29.45" customHeight="1" spans="1:12">
      <c r="A2063" s="4" t="s">
        <v>2723</v>
      </c>
      <c r="B2063" s="53" t="s">
        <v>601</v>
      </c>
      <c r="C2063" s="53" t="s">
        <v>602</v>
      </c>
      <c r="D2063" s="4" t="s">
        <v>176</v>
      </c>
      <c r="E2063" s="8">
        <v>98.61</v>
      </c>
      <c r="F2063" s="7">
        <v>31.3</v>
      </c>
      <c r="G2063" s="7">
        <v>3086.49</v>
      </c>
      <c r="H2063" s="8">
        <v>98.61</v>
      </c>
      <c r="I2063" s="7">
        <v>32.14</v>
      </c>
      <c r="J2063" s="7">
        <v>3169.33</v>
      </c>
      <c r="K2063" s="7">
        <v>82.84</v>
      </c>
      <c r="L2063" t="s">
        <v>2</v>
      </c>
    </row>
    <row r="2064" ht="41.85" customHeight="1" spans="1:12">
      <c r="A2064" s="4" t="s">
        <v>2724</v>
      </c>
      <c r="B2064" s="53" t="s">
        <v>2725</v>
      </c>
      <c r="C2064" s="53" t="s">
        <v>593</v>
      </c>
      <c r="D2064" s="4" t="s">
        <v>176</v>
      </c>
      <c r="E2064" s="8">
        <v>98.61</v>
      </c>
      <c r="F2064" s="7">
        <v>25.02</v>
      </c>
      <c r="G2064" s="7">
        <v>2467.22</v>
      </c>
      <c r="H2064" s="8">
        <v>98.61</v>
      </c>
      <c r="I2064" s="7">
        <v>25.68</v>
      </c>
      <c r="J2064" s="7">
        <v>2532.3</v>
      </c>
      <c r="K2064" s="7">
        <v>65.08</v>
      </c>
      <c r="L2064" t="s">
        <v>2</v>
      </c>
    </row>
    <row r="2065" ht="29.45" customHeight="1" spans="1:12">
      <c r="A2065" s="4" t="s">
        <v>2726</v>
      </c>
      <c r="B2065" s="53" t="s">
        <v>595</v>
      </c>
      <c r="C2065" s="53" t="s">
        <v>241</v>
      </c>
      <c r="D2065" s="4" t="s">
        <v>176</v>
      </c>
      <c r="E2065" s="8">
        <v>98.61</v>
      </c>
      <c r="F2065" s="7">
        <v>25.02</v>
      </c>
      <c r="G2065" s="7">
        <v>2467.22</v>
      </c>
      <c r="H2065" s="8">
        <v>98.61</v>
      </c>
      <c r="I2065" s="7">
        <v>25.68</v>
      </c>
      <c r="J2065" s="7">
        <v>2532.3</v>
      </c>
      <c r="K2065" s="7">
        <v>65.08</v>
      </c>
      <c r="L2065" t="s">
        <v>2</v>
      </c>
    </row>
    <row r="2066" ht="17.05" customHeight="1" spans="1:12">
      <c r="A2066" s="10" t="s">
        <v>79</v>
      </c>
      <c r="B2066" s="52"/>
      <c r="C2066" s="52"/>
      <c r="D2066" s="52"/>
      <c r="E2066" s="52"/>
      <c r="F2066" s="52"/>
      <c r="G2066" s="52"/>
      <c r="H2066" s="52"/>
      <c r="I2066" s="52"/>
      <c r="J2066" s="52"/>
      <c r="K2066" s="11"/>
      <c r="L2066" t="s">
        <v>152</v>
      </c>
    </row>
    <row r="2067" ht="41.85" customHeight="1" spans="1:12">
      <c r="A2067" s="4" t="s">
        <v>2727</v>
      </c>
      <c r="B2067" s="53" t="s">
        <v>2728</v>
      </c>
      <c r="C2067" s="53" t="s">
        <v>608</v>
      </c>
      <c r="D2067" s="4" t="s">
        <v>156</v>
      </c>
      <c r="E2067" s="8">
        <v>100.236</v>
      </c>
      <c r="F2067" s="7">
        <v>673.11</v>
      </c>
      <c r="G2067" s="7">
        <v>67469.85</v>
      </c>
      <c r="H2067" s="8">
        <v>100.236</v>
      </c>
      <c r="I2067" s="7">
        <v>691.38</v>
      </c>
      <c r="J2067" s="7">
        <v>69301.17</v>
      </c>
      <c r="K2067" s="7">
        <v>1831.32</v>
      </c>
      <c r="L2067" t="s">
        <v>2</v>
      </c>
    </row>
    <row r="2068" ht="17.05" customHeight="1" spans="1:12">
      <c r="A2068" s="4" t="s">
        <v>2</v>
      </c>
      <c r="B2068" s="4" t="s">
        <v>2</v>
      </c>
      <c r="C2068" s="4" t="s">
        <v>185</v>
      </c>
      <c r="D2068" s="4" t="s">
        <v>2</v>
      </c>
      <c r="E2068" s="56" t="s">
        <v>2</v>
      </c>
      <c r="F2068" s="56" t="s">
        <v>2</v>
      </c>
      <c r="G2068" s="57">
        <v>86120.21</v>
      </c>
      <c r="H2068" s="56" t="s">
        <v>2</v>
      </c>
      <c r="I2068" s="56" t="s">
        <v>2</v>
      </c>
      <c r="J2068" s="57">
        <v>88451.69</v>
      </c>
      <c r="K2068" s="57">
        <v>2331.48</v>
      </c>
      <c r="L2068" t="s">
        <v>2</v>
      </c>
    </row>
    <row r="2069" ht="27.9" customHeight="1" spans="1:12">
      <c r="A2069" s="19" t="s">
        <v>138</v>
      </c>
      <c r="B2069" s="19"/>
      <c r="C2069" s="19"/>
      <c r="D2069" s="19"/>
      <c r="E2069" s="19"/>
      <c r="F2069" s="19"/>
      <c r="G2069" s="19"/>
      <c r="H2069" s="19"/>
      <c r="I2069" s="19"/>
      <c r="J2069" s="19"/>
      <c r="K2069" s="19"/>
      <c r="L2069" t="s">
        <v>2</v>
      </c>
    </row>
    <row r="2070" ht="25.6" customHeight="1" spans="1:12">
      <c r="A2070" s="47" t="s">
        <v>2</v>
      </c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t="s">
        <v>2</v>
      </c>
    </row>
    <row r="2071" ht="25.6" customHeight="1" spans="1:12">
      <c r="A2071" s="48" t="s">
        <v>139</v>
      </c>
      <c r="B2071" s="48"/>
      <c r="C2071" s="48"/>
      <c r="D2071" s="48"/>
      <c r="E2071" s="48"/>
      <c r="F2071" s="48"/>
      <c r="G2071" s="48"/>
      <c r="H2071" s="48"/>
      <c r="I2071" s="48"/>
      <c r="J2071" s="54" t="s">
        <v>2729</v>
      </c>
      <c r="K2071" s="54"/>
      <c r="L2071" t="s">
        <v>2</v>
      </c>
    </row>
    <row r="2072" ht="23.25" customHeight="1" spans="1:12">
      <c r="A2072" s="49" t="s">
        <v>20</v>
      </c>
      <c r="B2072" s="49" t="s">
        <v>141</v>
      </c>
      <c r="C2072" s="49" t="s">
        <v>142</v>
      </c>
      <c r="D2072" s="49" t="s">
        <v>143</v>
      </c>
      <c r="E2072" s="24" t="s">
        <v>70</v>
      </c>
      <c r="F2072" s="50"/>
      <c r="G2072" s="25"/>
      <c r="H2072" s="24" t="s">
        <v>71</v>
      </c>
      <c r="I2072" s="50"/>
      <c r="J2072" s="25"/>
      <c r="K2072" s="49" t="s">
        <v>72</v>
      </c>
      <c r="L2072" t="s">
        <v>2</v>
      </c>
    </row>
    <row r="2073" ht="18.6" customHeight="1" spans="1:12">
      <c r="A2073" s="51"/>
      <c r="B2073" s="51"/>
      <c r="C2073" s="51"/>
      <c r="D2073" s="51"/>
      <c r="E2073" s="49" t="s">
        <v>144</v>
      </c>
      <c r="F2073" s="5" t="s">
        <v>145</v>
      </c>
      <c r="G2073" s="5" t="s">
        <v>146</v>
      </c>
      <c r="H2073" s="5" t="s">
        <v>147</v>
      </c>
      <c r="I2073" s="5" t="s">
        <v>148</v>
      </c>
      <c r="J2073" s="5" t="s">
        <v>149</v>
      </c>
      <c r="K2073" s="51"/>
      <c r="L2073" t="s">
        <v>2</v>
      </c>
    </row>
    <row r="2074" ht="29.45" customHeight="1" spans="1:12">
      <c r="A2074" s="4" t="s">
        <v>2730</v>
      </c>
      <c r="B2074" s="53" t="s">
        <v>610</v>
      </c>
      <c r="C2074" s="53" t="s">
        <v>611</v>
      </c>
      <c r="D2074" s="4" t="s">
        <v>156</v>
      </c>
      <c r="E2074" s="8">
        <v>100.236</v>
      </c>
      <c r="F2074" s="7">
        <v>673.11</v>
      </c>
      <c r="G2074" s="7">
        <v>67469.85</v>
      </c>
      <c r="H2074" s="8">
        <v>100.236</v>
      </c>
      <c r="I2074" s="7">
        <v>691.38</v>
      </c>
      <c r="J2074" s="7">
        <v>69301.17</v>
      </c>
      <c r="K2074" s="7">
        <v>1831.32</v>
      </c>
      <c r="L2074" t="s">
        <v>2</v>
      </c>
    </row>
    <row r="2075" ht="29.45" customHeight="1" spans="1:12">
      <c r="A2075" s="4" t="s">
        <v>2731</v>
      </c>
      <c r="B2075" s="53" t="s">
        <v>2732</v>
      </c>
      <c r="C2075" s="53" t="s">
        <v>621</v>
      </c>
      <c r="D2075" s="4" t="s">
        <v>156</v>
      </c>
      <c r="E2075" s="8">
        <v>3.96</v>
      </c>
      <c r="F2075" s="7">
        <v>749.81</v>
      </c>
      <c r="G2075" s="7">
        <v>2969.25</v>
      </c>
      <c r="H2075" s="8">
        <v>3.96</v>
      </c>
      <c r="I2075" s="7">
        <v>770.14</v>
      </c>
      <c r="J2075" s="7">
        <v>3049.75</v>
      </c>
      <c r="K2075" s="7">
        <v>80.5</v>
      </c>
      <c r="L2075" t="s">
        <v>2</v>
      </c>
    </row>
    <row r="2076" ht="29.45" customHeight="1" spans="1:12">
      <c r="A2076" s="4" t="s">
        <v>2733</v>
      </c>
      <c r="B2076" s="53" t="s">
        <v>623</v>
      </c>
      <c r="C2076" s="53" t="s">
        <v>624</v>
      </c>
      <c r="D2076" s="4" t="s">
        <v>156</v>
      </c>
      <c r="E2076" s="8">
        <v>3.96</v>
      </c>
      <c r="F2076" s="7">
        <v>749.81</v>
      </c>
      <c r="G2076" s="7">
        <v>2969.25</v>
      </c>
      <c r="H2076" s="8">
        <v>3.96</v>
      </c>
      <c r="I2076" s="7">
        <v>770.14</v>
      </c>
      <c r="J2076" s="7">
        <v>3049.75</v>
      </c>
      <c r="K2076" s="7">
        <v>80.5</v>
      </c>
      <c r="L2076" t="s">
        <v>2</v>
      </c>
    </row>
    <row r="2077" ht="91.45" customHeight="1" spans="1:12">
      <c r="A2077" s="4" t="s">
        <v>2734</v>
      </c>
      <c r="B2077" s="53" t="s">
        <v>2735</v>
      </c>
      <c r="C2077" s="53" t="s">
        <v>1966</v>
      </c>
      <c r="D2077" s="4" t="s">
        <v>176</v>
      </c>
      <c r="E2077" s="8">
        <v>8.8</v>
      </c>
      <c r="F2077" s="7">
        <v>298.58</v>
      </c>
      <c r="G2077" s="7">
        <v>2627.5</v>
      </c>
      <c r="H2077" s="8">
        <v>8.8</v>
      </c>
      <c r="I2077" s="7">
        <v>306.68</v>
      </c>
      <c r="J2077" s="7">
        <v>2698.78</v>
      </c>
      <c r="K2077" s="7">
        <v>71.28</v>
      </c>
      <c r="L2077" t="s">
        <v>2</v>
      </c>
    </row>
    <row r="2078" ht="29.45" customHeight="1" spans="1:12">
      <c r="A2078" s="4" t="s">
        <v>2736</v>
      </c>
      <c r="B2078" s="53" t="s">
        <v>631</v>
      </c>
      <c r="C2078" s="53" t="s">
        <v>632</v>
      </c>
      <c r="D2078" s="4" t="s">
        <v>176</v>
      </c>
      <c r="E2078" s="8">
        <v>8.8</v>
      </c>
      <c r="F2078" s="7">
        <v>298.58</v>
      </c>
      <c r="G2078" s="7">
        <v>2627.5</v>
      </c>
      <c r="H2078" s="8">
        <v>8.8</v>
      </c>
      <c r="I2078" s="7">
        <v>306.68</v>
      </c>
      <c r="J2078" s="7">
        <v>2698.78</v>
      </c>
      <c r="K2078" s="7">
        <v>71.28</v>
      </c>
      <c r="L2078" t="s">
        <v>2</v>
      </c>
    </row>
    <row r="2079" ht="128.65" customHeight="1" spans="1:12">
      <c r="A2079" s="4" t="s">
        <v>2737</v>
      </c>
      <c r="B2079" s="53" t="s">
        <v>2738</v>
      </c>
      <c r="C2079" s="53" t="s">
        <v>635</v>
      </c>
      <c r="D2079" s="4" t="s">
        <v>176</v>
      </c>
      <c r="E2079" s="8">
        <v>5.12</v>
      </c>
      <c r="F2079" s="7">
        <v>458.12</v>
      </c>
      <c r="G2079" s="7">
        <v>2345.57</v>
      </c>
      <c r="H2079" s="8">
        <v>5.12</v>
      </c>
      <c r="I2079" s="7">
        <v>472.07</v>
      </c>
      <c r="J2079" s="7">
        <v>2417</v>
      </c>
      <c r="K2079" s="7">
        <v>71.43</v>
      </c>
      <c r="L2079" t="s">
        <v>2</v>
      </c>
    </row>
    <row r="2080" ht="29.45" customHeight="1" spans="1:12">
      <c r="A2080" s="4" t="s">
        <v>2739</v>
      </c>
      <c r="B2080" s="53" t="s">
        <v>637</v>
      </c>
      <c r="C2080" s="53" t="s">
        <v>638</v>
      </c>
      <c r="D2080" s="4" t="s">
        <v>176</v>
      </c>
      <c r="E2080" s="8">
        <v>5.12</v>
      </c>
      <c r="F2080" s="7">
        <v>458.12</v>
      </c>
      <c r="G2080" s="7">
        <v>2345.57</v>
      </c>
      <c r="H2080" s="8">
        <v>5.12</v>
      </c>
      <c r="I2080" s="7">
        <v>470.55</v>
      </c>
      <c r="J2080" s="7">
        <v>2409.22</v>
      </c>
      <c r="K2080" s="7">
        <v>63.65</v>
      </c>
      <c r="L2080" t="s">
        <v>2</v>
      </c>
    </row>
    <row r="2081" ht="29.45" customHeight="1" spans="1:12">
      <c r="A2081" s="4" t="s">
        <v>2740</v>
      </c>
      <c r="B2081" s="53" t="s">
        <v>267</v>
      </c>
      <c r="C2081" s="53" t="s">
        <v>268</v>
      </c>
      <c r="D2081" s="4" t="s">
        <v>156</v>
      </c>
      <c r="E2081" s="9"/>
      <c r="F2081" s="9"/>
      <c r="G2081" s="9"/>
      <c r="H2081" s="8">
        <v>0.517</v>
      </c>
      <c r="I2081" s="7">
        <v>15</v>
      </c>
      <c r="J2081" s="7">
        <v>7.76</v>
      </c>
      <c r="K2081" s="7">
        <v>7.76</v>
      </c>
      <c r="L2081" t="s">
        <v>2</v>
      </c>
    </row>
    <row r="2082" ht="17.05" customHeight="1" spans="1:12">
      <c r="A2082" s="4" t="s">
        <v>2</v>
      </c>
      <c r="B2082" s="4" t="s">
        <v>2</v>
      </c>
      <c r="C2082" s="4" t="s">
        <v>185</v>
      </c>
      <c r="D2082" s="4" t="s">
        <v>2</v>
      </c>
      <c r="E2082" s="56" t="s">
        <v>2</v>
      </c>
      <c r="F2082" s="56" t="s">
        <v>2</v>
      </c>
      <c r="G2082" s="57">
        <v>7942.32</v>
      </c>
      <c r="H2082" s="56" t="s">
        <v>2</v>
      </c>
      <c r="I2082" s="56" t="s">
        <v>2</v>
      </c>
      <c r="J2082" s="57">
        <v>8165.53</v>
      </c>
      <c r="K2082" s="57">
        <v>223.21</v>
      </c>
      <c r="L2082" t="s">
        <v>2</v>
      </c>
    </row>
    <row r="2083" ht="27.9" customHeight="1" spans="1:12">
      <c r="A2083" s="19" t="s">
        <v>138</v>
      </c>
      <c r="B2083" s="19"/>
      <c r="C2083" s="19"/>
      <c r="D2083" s="19"/>
      <c r="E2083" s="19"/>
      <c r="F2083" s="19"/>
      <c r="G2083" s="19"/>
      <c r="H2083" s="19"/>
      <c r="I2083" s="19"/>
      <c r="J2083" s="19"/>
      <c r="K2083" s="19"/>
      <c r="L2083" t="s">
        <v>2</v>
      </c>
    </row>
    <row r="2084" ht="25.6" customHeight="1" spans="1:12">
      <c r="A2084" s="47" t="s">
        <v>2</v>
      </c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t="s">
        <v>2</v>
      </c>
    </row>
    <row r="2085" ht="25.6" customHeight="1" spans="1:12">
      <c r="A2085" s="48" t="s">
        <v>139</v>
      </c>
      <c r="B2085" s="48"/>
      <c r="C2085" s="48"/>
      <c r="D2085" s="48"/>
      <c r="E2085" s="48"/>
      <c r="F2085" s="48"/>
      <c r="G2085" s="48"/>
      <c r="H2085" s="48"/>
      <c r="I2085" s="48"/>
      <c r="J2085" s="54" t="s">
        <v>2741</v>
      </c>
      <c r="K2085" s="54"/>
      <c r="L2085" t="s">
        <v>2</v>
      </c>
    </row>
    <row r="2086" ht="23.25" customHeight="1" spans="1:12">
      <c r="A2086" s="49" t="s">
        <v>20</v>
      </c>
      <c r="B2086" s="49" t="s">
        <v>141</v>
      </c>
      <c r="C2086" s="49" t="s">
        <v>142</v>
      </c>
      <c r="D2086" s="49" t="s">
        <v>143</v>
      </c>
      <c r="E2086" s="24" t="s">
        <v>70</v>
      </c>
      <c r="F2086" s="50"/>
      <c r="G2086" s="25"/>
      <c r="H2086" s="24" t="s">
        <v>71</v>
      </c>
      <c r="I2086" s="50"/>
      <c r="J2086" s="25"/>
      <c r="K2086" s="49" t="s">
        <v>72</v>
      </c>
      <c r="L2086" t="s">
        <v>2</v>
      </c>
    </row>
    <row r="2087" ht="18.6" customHeight="1" spans="1:12">
      <c r="A2087" s="51"/>
      <c r="B2087" s="51"/>
      <c r="C2087" s="51"/>
      <c r="D2087" s="51"/>
      <c r="E2087" s="49" t="s">
        <v>144</v>
      </c>
      <c r="F2087" s="5" t="s">
        <v>145</v>
      </c>
      <c r="G2087" s="5" t="s">
        <v>146</v>
      </c>
      <c r="H2087" s="5" t="s">
        <v>147</v>
      </c>
      <c r="I2087" s="5" t="s">
        <v>148</v>
      </c>
      <c r="J2087" s="5" t="s">
        <v>149</v>
      </c>
      <c r="K2087" s="51"/>
      <c r="L2087" t="s">
        <v>2</v>
      </c>
    </row>
    <row r="2088" ht="54.25" customHeight="1" spans="1:12">
      <c r="A2088" s="4" t="s">
        <v>2742</v>
      </c>
      <c r="B2088" s="53" t="s">
        <v>2743</v>
      </c>
      <c r="C2088" s="53" t="s">
        <v>642</v>
      </c>
      <c r="D2088" s="4" t="s">
        <v>156</v>
      </c>
      <c r="E2088" s="8">
        <v>1.88</v>
      </c>
      <c r="F2088" s="7">
        <v>760.3</v>
      </c>
      <c r="G2088" s="7">
        <v>1429.36</v>
      </c>
      <c r="H2088" s="8">
        <v>1.88</v>
      </c>
      <c r="I2088" s="7">
        <v>795.93</v>
      </c>
      <c r="J2088" s="7">
        <v>1496.35</v>
      </c>
      <c r="K2088" s="7">
        <v>66.99</v>
      </c>
      <c r="L2088" t="s">
        <v>2</v>
      </c>
    </row>
    <row r="2089" ht="29.45" customHeight="1" spans="1:12">
      <c r="A2089" s="4" t="s">
        <v>2744</v>
      </c>
      <c r="B2089" s="53" t="s">
        <v>616</v>
      </c>
      <c r="C2089" s="53" t="s">
        <v>617</v>
      </c>
      <c r="D2089" s="4" t="s">
        <v>156</v>
      </c>
      <c r="E2089" s="8">
        <v>1.88</v>
      </c>
      <c r="F2089" s="7">
        <v>760.3</v>
      </c>
      <c r="G2089" s="7">
        <v>1429.36</v>
      </c>
      <c r="H2089" s="8">
        <v>1.88</v>
      </c>
      <c r="I2089" s="7">
        <v>780.93</v>
      </c>
      <c r="J2089" s="7">
        <v>1468.15</v>
      </c>
      <c r="K2089" s="7">
        <v>38.79</v>
      </c>
      <c r="L2089" t="s">
        <v>2</v>
      </c>
    </row>
    <row r="2090" ht="29.45" customHeight="1" spans="1:12">
      <c r="A2090" s="4" t="s">
        <v>2745</v>
      </c>
      <c r="B2090" s="53" t="s">
        <v>267</v>
      </c>
      <c r="C2090" s="53" t="s">
        <v>268</v>
      </c>
      <c r="D2090" s="4" t="s">
        <v>156</v>
      </c>
      <c r="E2090" s="9"/>
      <c r="F2090" s="9"/>
      <c r="G2090" s="9"/>
      <c r="H2090" s="8">
        <v>1.88</v>
      </c>
      <c r="I2090" s="7">
        <v>15</v>
      </c>
      <c r="J2090" s="7">
        <v>28.2</v>
      </c>
      <c r="K2090" s="7">
        <v>28.2</v>
      </c>
      <c r="L2090" t="s">
        <v>2</v>
      </c>
    </row>
    <row r="2091" ht="66.65" customHeight="1" spans="1:12">
      <c r="A2091" s="4" t="s">
        <v>2746</v>
      </c>
      <c r="B2091" s="53" t="s">
        <v>2747</v>
      </c>
      <c r="C2091" s="53" t="s">
        <v>647</v>
      </c>
      <c r="D2091" s="4" t="s">
        <v>156</v>
      </c>
      <c r="E2091" s="8">
        <v>25.174</v>
      </c>
      <c r="F2091" s="7">
        <v>538.47</v>
      </c>
      <c r="G2091" s="7">
        <v>13555.44</v>
      </c>
      <c r="H2091" s="8">
        <v>25.174</v>
      </c>
      <c r="I2091" s="7">
        <v>598.09</v>
      </c>
      <c r="J2091" s="7">
        <v>15056.32</v>
      </c>
      <c r="K2091" s="7">
        <v>1500.88</v>
      </c>
      <c r="L2091" t="s">
        <v>2</v>
      </c>
    </row>
    <row r="2092" ht="29.45" customHeight="1" spans="1:12">
      <c r="A2092" s="4" t="s">
        <v>2748</v>
      </c>
      <c r="B2092" s="53" t="s">
        <v>649</v>
      </c>
      <c r="C2092" s="53" t="s">
        <v>650</v>
      </c>
      <c r="D2092" s="4" t="s">
        <v>156</v>
      </c>
      <c r="E2092" s="8">
        <v>25.174</v>
      </c>
      <c r="F2092" s="7">
        <v>538.47</v>
      </c>
      <c r="G2092" s="7">
        <v>13555.44</v>
      </c>
      <c r="H2092" s="8">
        <v>25.174</v>
      </c>
      <c r="I2092" s="7">
        <v>553.09</v>
      </c>
      <c r="J2092" s="7">
        <v>13923.49</v>
      </c>
      <c r="K2092" s="7">
        <v>368.05</v>
      </c>
      <c r="L2092" t="s">
        <v>2</v>
      </c>
    </row>
    <row r="2093" ht="29.45" customHeight="1" spans="1:12">
      <c r="A2093" s="4" t="s">
        <v>2749</v>
      </c>
      <c r="B2093" s="53" t="s">
        <v>267</v>
      </c>
      <c r="C2093" s="53" t="s">
        <v>268</v>
      </c>
      <c r="D2093" s="4" t="s">
        <v>156</v>
      </c>
      <c r="E2093" s="9"/>
      <c r="F2093" s="9"/>
      <c r="G2093" s="9"/>
      <c r="H2093" s="8">
        <v>25.174</v>
      </c>
      <c r="I2093" s="7">
        <v>15</v>
      </c>
      <c r="J2093" s="7">
        <v>377.61</v>
      </c>
      <c r="K2093" s="7">
        <v>377.61</v>
      </c>
      <c r="L2093" t="s">
        <v>2</v>
      </c>
    </row>
    <row r="2094" ht="29.45" customHeight="1" spans="1:12">
      <c r="A2094" s="4" t="s">
        <v>2750</v>
      </c>
      <c r="B2094" s="53" t="s">
        <v>246</v>
      </c>
      <c r="C2094" s="53" t="s">
        <v>654</v>
      </c>
      <c r="D2094" s="4" t="s">
        <v>156</v>
      </c>
      <c r="E2094" s="9"/>
      <c r="F2094" s="9"/>
      <c r="G2094" s="9"/>
      <c r="H2094" s="8">
        <v>25.174</v>
      </c>
      <c r="I2094" s="7">
        <v>30</v>
      </c>
      <c r="J2094" s="7">
        <v>755.22</v>
      </c>
      <c r="K2094" s="7">
        <v>755.22</v>
      </c>
      <c r="L2094" t="s">
        <v>2</v>
      </c>
    </row>
    <row r="2095" ht="41.85" customHeight="1" spans="1:12">
      <c r="A2095" s="4" t="s">
        <v>2751</v>
      </c>
      <c r="B2095" s="53" t="s">
        <v>2752</v>
      </c>
      <c r="C2095" s="53" t="s">
        <v>657</v>
      </c>
      <c r="D2095" s="4" t="s">
        <v>156</v>
      </c>
      <c r="E2095" s="8">
        <v>0.52</v>
      </c>
      <c r="F2095" s="7">
        <v>744.76</v>
      </c>
      <c r="G2095" s="7">
        <v>387.28</v>
      </c>
      <c r="H2095" s="8">
        <v>0.52</v>
      </c>
      <c r="I2095" s="7">
        <v>779.94</v>
      </c>
      <c r="J2095" s="7">
        <v>405.57</v>
      </c>
      <c r="K2095" s="7">
        <v>18.29</v>
      </c>
      <c r="L2095" t="s">
        <v>2</v>
      </c>
    </row>
    <row r="2096" ht="29.45" customHeight="1" spans="1:12">
      <c r="A2096" s="4" t="s">
        <v>2753</v>
      </c>
      <c r="B2096" s="53" t="s">
        <v>659</v>
      </c>
      <c r="C2096" s="53" t="s">
        <v>660</v>
      </c>
      <c r="D2096" s="4" t="s">
        <v>156</v>
      </c>
      <c r="E2096" s="8">
        <v>0.52</v>
      </c>
      <c r="F2096" s="7">
        <v>744.76</v>
      </c>
      <c r="G2096" s="7">
        <v>387.28</v>
      </c>
      <c r="H2096" s="8">
        <v>0.52</v>
      </c>
      <c r="I2096" s="7">
        <v>764.95</v>
      </c>
      <c r="J2096" s="7">
        <v>397.77</v>
      </c>
      <c r="K2096" s="7">
        <v>10.49</v>
      </c>
      <c r="L2096" t="s">
        <v>2</v>
      </c>
    </row>
    <row r="2097" ht="29.45" customHeight="1" spans="1:12">
      <c r="A2097" s="4" t="s">
        <v>2754</v>
      </c>
      <c r="B2097" s="53" t="s">
        <v>267</v>
      </c>
      <c r="C2097" s="53" t="s">
        <v>268</v>
      </c>
      <c r="D2097" s="4" t="s">
        <v>156</v>
      </c>
      <c r="E2097" s="9"/>
      <c r="F2097" s="9"/>
      <c r="G2097" s="9"/>
      <c r="H2097" s="8">
        <v>0.52</v>
      </c>
      <c r="I2097" s="7">
        <v>15</v>
      </c>
      <c r="J2097" s="7">
        <v>7.8</v>
      </c>
      <c r="K2097" s="7">
        <v>7.8</v>
      </c>
      <c r="L2097" t="s">
        <v>2</v>
      </c>
    </row>
    <row r="2098" ht="29.45" customHeight="1" spans="1:12">
      <c r="A2098" s="4" t="s">
        <v>2755</v>
      </c>
      <c r="B2098" s="53" t="s">
        <v>2756</v>
      </c>
      <c r="C2098" s="53" t="s">
        <v>2757</v>
      </c>
      <c r="D2098" s="4" t="s">
        <v>156</v>
      </c>
      <c r="E2098" s="8">
        <v>2.668</v>
      </c>
      <c r="F2098" s="7">
        <v>530.91</v>
      </c>
      <c r="G2098" s="7">
        <v>1416.47</v>
      </c>
      <c r="H2098" s="8">
        <v>2.668</v>
      </c>
      <c r="I2098" s="7">
        <v>590.31</v>
      </c>
      <c r="J2098" s="7">
        <v>1574.95</v>
      </c>
      <c r="K2098" s="7">
        <v>158.48</v>
      </c>
      <c r="L2098" t="s">
        <v>2</v>
      </c>
    </row>
    <row r="2099" ht="17.05" customHeight="1" spans="1:12">
      <c r="A2099" s="4" t="s">
        <v>2</v>
      </c>
      <c r="B2099" s="4" t="s">
        <v>2</v>
      </c>
      <c r="C2099" s="4" t="s">
        <v>185</v>
      </c>
      <c r="D2099" s="4" t="s">
        <v>2</v>
      </c>
      <c r="E2099" s="56" t="s">
        <v>2</v>
      </c>
      <c r="F2099" s="56" t="s">
        <v>2</v>
      </c>
      <c r="G2099" s="57">
        <v>16788.55</v>
      </c>
      <c r="H2099" s="56" t="s">
        <v>2</v>
      </c>
      <c r="I2099" s="56" t="s">
        <v>2</v>
      </c>
      <c r="J2099" s="57">
        <v>18533.19</v>
      </c>
      <c r="K2099" s="57">
        <v>1744.64</v>
      </c>
      <c r="L2099" t="s">
        <v>2</v>
      </c>
    </row>
    <row r="2100" ht="27.9" customHeight="1" spans="1:12">
      <c r="A2100" s="19" t="s">
        <v>138</v>
      </c>
      <c r="B2100" s="19"/>
      <c r="C2100" s="19"/>
      <c r="D2100" s="19"/>
      <c r="E2100" s="19"/>
      <c r="F2100" s="19"/>
      <c r="G2100" s="19"/>
      <c r="H2100" s="19"/>
      <c r="I2100" s="19"/>
      <c r="J2100" s="19"/>
      <c r="K2100" s="19"/>
      <c r="L2100" t="s">
        <v>2</v>
      </c>
    </row>
    <row r="2101" ht="25.6" customHeight="1" spans="1:12">
      <c r="A2101" s="47" t="s">
        <v>2</v>
      </c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t="s">
        <v>2</v>
      </c>
    </row>
    <row r="2102" ht="25.6" customHeight="1" spans="1:12">
      <c r="A2102" s="48" t="s">
        <v>139</v>
      </c>
      <c r="B2102" s="48"/>
      <c r="C2102" s="48"/>
      <c r="D2102" s="48"/>
      <c r="E2102" s="48"/>
      <c r="F2102" s="48"/>
      <c r="G2102" s="48"/>
      <c r="H2102" s="48"/>
      <c r="I2102" s="48"/>
      <c r="J2102" s="54" t="s">
        <v>2758</v>
      </c>
      <c r="K2102" s="54"/>
      <c r="L2102" t="s">
        <v>2</v>
      </c>
    </row>
    <row r="2103" ht="23.25" customHeight="1" spans="1:12">
      <c r="A2103" s="49" t="s">
        <v>20</v>
      </c>
      <c r="B2103" s="49" t="s">
        <v>141</v>
      </c>
      <c r="C2103" s="49" t="s">
        <v>142</v>
      </c>
      <c r="D2103" s="49" t="s">
        <v>143</v>
      </c>
      <c r="E2103" s="24" t="s">
        <v>70</v>
      </c>
      <c r="F2103" s="50"/>
      <c r="G2103" s="25"/>
      <c r="H2103" s="24" t="s">
        <v>71</v>
      </c>
      <c r="I2103" s="50"/>
      <c r="J2103" s="25"/>
      <c r="K2103" s="49" t="s">
        <v>72</v>
      </c>
      <c r="L2103" t="s">
        <v>2</v>
      </c>
    </row>
    <row r="2104" ht="18.6" customHeight="1" spans="1:12">
      <c r="A2104" s="51"/>
      <c r="B2104" s="51"/>
      <c r="C2104" s="51"/>
      <c r="D2104" s="51"/>
      <c r="E2104" s="49" t="s">
        <v>144</v>
      </c>
      <c r="F2104" s="5" t="s">
        <v>145</v>
      </c>
      <c r="G2104" s="5" t="s">
        <v>146</v>
      </c>
      <c r="H2104" s="5" t="s">
        <v>147</v>
      </c>
      <c r="I2104" s="5" t="s">
        <v>148</v>
      </c>
      <c r="J2104" s="5" t="s">
        <v>149</v>
      </c>
      <c r="K2104" s="51"/>
      <c r="L2104" t="s">
        <v>2</v>
      </c>
    </row>
    <row r="2105" ht="17.05" customHeight="1" spans="1:12">
      <c r="A2105" s="4" t="s">
        <v>2</v>
      </c>
      <c r="B2105" s="53" t="s">
        <v>2</v>
      </c>
      <c r="C2105" s="53" t="s">
        <v>2759</v>
      </c>
      <c r="D2105" s="4" t="s">
        <v>2</v>
      </c>
      <c r="E2105" s="9"/>
      <c r="F2105" s="9"/>
      <c r="G2105" s="9"/>
      <c r="H2105" s="9"/>
      <c r="I2105" s="9"/>
      <c r="J2105" s="9"/>
      <c r="K2105" s="9"/>
      <c r="L2105" t="s">
        <v>2</v>
      </c>
    </row>
    <row r="2106" ht="29.45" customHeight="1" spans="1:12">
      <c r="A2106" s="4" t="s">
        <v>2760</v>
      </c>
      <c r="B2106" s="53" t="s">
        <v>666</v>
      </c>
      <c r="C2106" s="53" t="s">
        <v>667</v>
      </c>
      <c r="D2106" s="4" t="s">
        <v>156</v>
      </c>
      <c r="E2106" s="8">
        <v>2.668</v>
      </c>
      <c r="F2106" s="7">
        <v>530.91</v>
      </c>
      <c r="G2106" s="7">
        <v>1416.47</v>
      </c>
      <c r="H2106" s="8">
        <v>2.668</v>
      </c>
      <c r="I2106" s="7">
        <v>545.31</v>
      </c>
      <c r="J2106" s="7">
        <v>1454.89</v>
      </c>
      <c r="K2106" s="7">
        <v>38.42</v>
      </c>
      <c r="L2106" t="s">
        <v>2</v>
      </c>
    </row>
    <row r="2107" ht="29.45" customHeight="1" spans="1:12">
      <c r="A2107" s="4" t="s">
        <v>2761</v>
      </c>
      <c r="B2107" s="53" t="s">
        <v>267</v>
      </c>
      <c r="C2107" s="53" t="s">
        <v>268</v>
      </c>
      <c r="D2107" s="4" t="s">
        <v>156</v>
      </c>
      <c r="E2107" s="9"/>
      <c r="F2107" s="9"/>
      <c r="G2107" s="9"/>
      <c r="H2107" s="8">
        <v>2.668</v>
      </c>
      <c r="I2107" s="7">
        <v>15</v>
      </c>
      <c r="J2107" s="7">
        <v>40.02</v>
      </c>
      <c r="K2107" s="7">
        <v>40.02</v>
      </c>
      <c r="L2107" t="s">
        <v>2</v>
      </c>
    </row>
    <row r="2108" ht="29.45" customHeight="1" spans="1:12">
      <c r="A2108" s="4" t="s">
        <v>2762</v>
      </c>
      <c r="B2108" s="53" t="s">
        <v>246</v>
      </c>
      <c r="C2108" s="53" t="s">
        <v>654</v>
      </c>
      <c r="D2108" s="4" t="s">
        <v>156</v>
      </c>
      <c r="E2108" s="9"/>
      <c r="F2108" s="9"/>
      <c r="G2108" s="9"/>
      <c r="H2108" s="8">
        <v>2.668</v>
      </c>
      <c r="I2108" s="7">
        <v>30</v>
      </c>
      <c r="J2108" s="7">
        <v>80.04</v>
      </c>
      <c r="K2108" s="7">
        <v>80.04</v>
      </c>
      <c r="L2108" t="s">
        <v>2</v>
      </c>
    </row>
    <row r="2109" ht="29.45" customHeight="1" spans="1:12">
      <c r="A2109" s="4" t="s">
        <v>2763</v>
      </c>
      <c r="B2109" s="53" t="s">
        <v>2764</v>
      </c>
      <c r="C2109" s="53" t="s">
        <v>672</v>
      </c>
      <c r="D2109" s="4" t="s">
        <v>156</v>
      </c>
      <c r="E2109" s="8">
        <v>100.236</v>
      </c>
      <c r="F2109" s="7">
        <v>673.11</v>
      </c>
      <c r="G2109" s="7">
        <v>67469.85</v>
      </c>
      <c r="H2109" s="8">
        <v>100.236</v>
      </c>
      <c r="I2109" s="7">
        <v>691.38</v>
      </c>
      <c r="J2109" s="7">
        <v>69301.17</v>
      </c>
      <c r="K2109" s="7">
        <v>1831.32</v>
      </c>
      <c r="L2109" t="s">
        <v>2</v>
      </c>
    </row>
    <row r="2110" ht="29.45" customHeight="1" spans="1:12">
      <c r="A2110" s="4" t="s">
        <v>2765</v>
      </c>
      <c r="B2110" s="53" t="s">
        <v>610</v>
      </c>
      <c r="C2110" s="53" t="s">
        <v>611</v>
      </c>
      <c r="D2110" s="4" t="s">
        <v>156</v>
      </c>
      <c r="E2110" s="8">
        <v>100.236</v>
      </c>
      <c r="F2110" s="7">
        <v>673.11</v>
      </c>
      <c r="G2110" s="7">
        <v>67469.85</v>
      </c>
      <c r="H2110" s="8">
        <v>100.236</v>
      </c>
      <c r="I2110" s="7">
        <v>691.38</v>
      </c>
      <c r="J2110" s="7">
        <v>69301.17</v>
      </c>
      <c r="K2110" s="7">
        <v>1831.32</v>
      </c>
      <c r="L2110" t="s">
        <v>2</v>
      </c>
    </row>
    <row r="2111" ht="41.85" customHeight="1" spans="1:12">
      <c r="A2111" s="4" t="s">
        <v>2766</v>
      </c>
      <c r="B2111" s="53" t="s">
        <v>2767</v>
      </c>
      <c r="C2111" s="53" t="s">
        <v>676</v>
      </c>
      <c r="D2111" s="4" t="s">
        <v>156</v>
      </c>
      <c r="E2111" s="8">
        <v>1.85</v>
      </c>
      <c r="F2111" s="7">
        <v>764.07</v>
      </c>
      <c r="G2111" s="7">
        <v>1413.53</v>
      </c>
      <c r="H2111" s="8">
        <v>1.85</v>
      </c>
      <c r="I2111" s="7">
        <v>799.79</v>
      </c>
      <c r="J2111" s="7">
        <v>1479.61</v>
      </c>
      <c r="K2111" s="7">
        <v>66.08</v>
      </c>
      <c r="L2111" t="s">
        <v>2</v>
      </c>
    </row>
    <row r="2112" ht="29.45" customHeight="1" spans="1:12">
      <c r="A2112" s="4" t="s">
        <v>2768</v>
      </c>
      <c r="B2112" s="53" t="s">
        <v>678</v>
      </c>
      <c r="C2112" s="53" t="s">
        <v>679</v>
      </c>
      <c r="D2112" s="4" t="s">
        <v>156</v>
      </c>
      <c r="E2112" s="8">
        <v>1.85</v>
      </c>
      <c r="F2112" s="7">
        <v>764.07</v>
      </c>
      <c r="G2112" s="7">
        <v>1413.53</v>
      </c>
      <c r="H2112" s="8">
        <v>1.85</v>
      </c>
      <c r="I2112" s="7">
        <v>784.79</v>
      </c>
      <c r="J2112" s="7">
        <v>1451.86</v>
      </c>
      <c r="K2112" s="7">
        <v>38.33</v>
      </c>
      <c r="L2112" t="s">
        <v>2</v>
      </c>
    </row>
    <row r="2113" ht="29.45" customHeight="1" spans="1:12">
      <c r="A2113" s="4" t="s">
        <v>2769</v>
      </c>
      <c r="B2113" s="53" t="s">
        <v>267</v>
      </c>
      <c r="C2113" s="53" t="s">
        <v>268</v>
      </c>
      <c r="D2113" s="4" t="s">
        <v>156</v>
      </c>
      <c r="E2113" s="9"/>
      <c r="F2113" s="9"/>
      <c r="G2113" s="9"/>
      <c r="H2113" s="8">
        <v>1.85</v>
      </c>
      <c r="I2113" s="7">
        <v>15</v>
      </c>
      <c r="J2113" s="7">
        <v>27.75</v>
      </c>
      <c r="K2113" s="7">
        <v>27.75</v>
      </c>
      <c r="L2113" t="s">
        <v>2</v>
      </c>
    </row>
    <row r="2114" ht="41.85" customHeight="1" spans="1:12">
      <c r="A2114" s="4" t="s">
        <v>2770</v>
      </c>
      <c r="B2114" s="53" t="s">
        <v>2771</v>
      </c>
      <c r="C2114" s="53" t="s">
        <v>683</v>
      </c>
      <c r="D2114" s="4" t="s">
        <v>156</v>
      </c>
      <c r="E2114" s="8">
        <v>0.748</v>
      </c>
      <c r="F2114" s="7">
        <v>716.27</v>
      </c>
      <c r="G2114" s="7">
        <v>535.77</v>
      </c>
      <c r="H2114" s="8">
        <v>0.748</v>
      </c>
      <c r="I2114" s="7">
        <v>750.71</v>
      </c>
      <c r="J2114" s="7">
        <v>561.53</v>
      </c>
      <c r="K2114" s="7">
        <v>25.76</v>
      </c>
      <c r="L2114" t="s">
        <v>2</v>
      </c>
    </row>
    <row r="2115" ht="29.45" customHeight="1" spans="1:12">
      <c r="A2115" s="4" t="s">
        <v>2772</v>
      </c>
      <c r="B2115" s="53" t="s">
        <v>685</v>
      </c>
      <c r="C2115" s="53" t="s">
        <v>2773</v>
      </c>
      <c r="D2115" s="4" t="s">
        <v>156</v>
      </c>
      <c r="E2115" s="8">
        <v>0.748</v>
      </c>
      <c r="F2115" s="7">
        <v>716.27</v>
      </c>
      <c r="G2115" s="7">
        <v>535.77</v>
      </c>
      <c r="H2115" s="8">
        <v>0.748</v>
      </c>
      <c r="I2115" s="7">
        <v>735.71</v>
      </c>
      <c r="J2115" s="7">
        <v>550.31</v>
      </c>
      <c r="K2115" s="7">
        <v>14.54</v>
      </c>
      <c r="L2115" t="s">
        <v>2</v>
      </c>
    </row>
    <row r="2116" ht="29.45" customHeight="1" spans="1:12">
      <c r="A2116" s="4" t="s">
        <v>2774</v>
      </c>
      <c r="B2116" s="53" t="s">
        <v>267</v>
      </c>
      <c r="C2116" s="53" t="s">
        <v>268</v>
      </c>
      <c r="D2116" s="4" t="s">
        <v>156</v>
      </c>
      <c r="E2116" s="9"/>
      <c r="F2116" s="9"/>
      <c r="G2116" s="9"/>
      <c r="H2116" s="8">
        <v>0.748</v>
      </c>
      <c r="I2116" s="7">
        <v>15</v>
      </c>
      <c r="J2116" s="7">
        <v>11.22</v>
      </c>
      <c r="K2116" s="7">
        <v>11.22</v>
      </c>
      <c r="L2116" t="s">
        <v>2</v>
      </c>
    </row>
    <row r="2117" ht="41.85" customHeight="1" spans="1:12">
      <c r="A2117" s="4" t="s">
        <v>2775</v>
      </c>
      <c r="B2117" s="53" t="s">
        <v>2776</v>
      </c>
      <c r="C2117" s="53" t="s">
        <v>2777</v>
      </c>
      <c r="D2117" s="4" t="s">
        <v>156</v>
      </c>
      <c r="E2117" s="8">
        <v>54.18</v>
      </c>
      <c r="F2117" s="7">
        <v>535.54</v>
      </c>
      <c r="G2117" s="7">
        <v>29015.56</v>
      </c>
      <c r="H2117" s="8">
        <v>54.18</v>
      </c>
      <c r="I2117" s="7">
        <v>595.06</v>
      </c>
      <c r="J2117" s="7">
        <v>32240.35</v>
      </c>
      <c r="K2117" s="7">
        <v>3224.79</v>
      </c>
      <c r="L2117" t="s">
        <v>2</v>
      </c>
    </row>
    <row r="2118" ht="17.05" customHeight="1" spans="1:12">
      <c r="A2118" s="4" t="s">
        <v>2</v>
      </c>
      <c r="B2118" s="4" t="s">
        <v>2</v>
      </c>
      <c r="C2118" s="4" t="s">
        <v>185</v>
      </c>
      <c r="D2118" s="4" t="s">
        <v>2</v>
      </c>
      <c r="E2118" s="56" t="s">
        <v>2</v>
      </c>
      <c r="F2118" s="56" t="s">
        <v>2</v>
      </c>
      <c r="G2118" s="57">
        <v>98434.71</v>
      </c>
      <c r="H2118" s="56" t="s">
        <v>2</v>
      </c>
      <c r="I2118" s="56" t="s">
        <v>2</v>
      </c>
      <c r="J2118" s="57">
        <v>103582.66</v>
      </c>
      <c r="K2118" s="57">
        <v>5147.95</v>
      </c>
      <c r="L2118" t="s">
        <v>2</v>
      </c>
    </row>
    <row r="2119" ht="27.9" customHeight="1" spans="1:12">
      <c r="A2119" s="19" t="s">
        <v>138</v>
      </c>
      <c r="B2119" s="19"/>
      <c r="C2119" s="19"/>
      <c r="D2119" s="19"/>
      <c r="E2119" s="19"/>
      <c r="F2119" s="19"/>
      <c r="G2119" s="19"/>
      <c r="H2119" s="19"/>
      <c r="I2119" s="19"/>
      <c r="J2119" s="19"/>
      <c r="K2119" s="19"/>
      <c r="L2119" t="s">
        <v>2</v>
      </c>
    </row>
    <row r="2120" ht="25.6" customHeight="1" spans="1:12">
      <c r="A2120" s="47" t="s">
        <v>2</v>
      </c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t="s">
        <v>2</v>
      </c>
    </row>
    <row r="2121" ht="25.6" customHeight="1" spans="1:12">
      <c r="A2121" s="48" t="s">
        <v>139</v>
      </c>
      <c r="B2121" s="48"/>
      <c r="C2121" s="48"/>
      <c r="D2121" s="48"/>
      <c r="E2121" s="48"/>
      <c r="F2121" s="48"/>
      <c r="G2121" s="48"/>
      <c r="H2121" s="48"/>
      <c r="I2121" s="48"/>
      <c r="J2121" s="54" t="s">
        <v>2778</v>
      </c>
      <c r="K2121" s="54"/>
      <c r="L2121" t="s">
        <v>2</v>
      </c>
    </row>
    <row r="2122" ht="23.25" customHeight="1" spans="1:12">
      <c r="A2122" s="49" t="s">
        <v>20</v>
      </c>
      <c r="B2122" s="49" t="s">
        <v>141</v>
      </c>
      <c r="C2122" s="49" t="s">
        <v>142</v>
      </c>
      <c r="D2122" s="49" t="s">
        <v>143</v>
      </c>
      <c r="E2122" s="24" t="s">
        <v>70</v>
      </c>
      <c r="F2122" s="50"/>
      <c r="G2122" s="25"/>
      <c r="H2122" s="24" t="s">
        <v>71</v>
      </c>
      <c r="I2122" s="50"/>
      <c r="J2122" s="25"/>
      <c r="K2122" s="49" t="s">
        <v>72</v>
      </c>
      <c r="L2122" t="s">
        <v>2</v>
      </c>
    </row>
    <row r="2123" ht="18.6" customHeight="1" spans="1:12">
      <c r="A2123" s="51"/>
      <c r="B2123" s="51"/>
      <c r="C2123" s="51"/>
      <c r="D2123" s="51"/>
      <c r="E2123" s="49" t="s">
        <v>144</v>
      </c>
      <c r="F2123" s="5" t="s">
        <v>145</v>
      </c>
      <c r="G2123" s="5" t="s">
        <v>146</v>
      </c>
      <c r="H2123" s="5" t="s">
        <v>147</v>
      </c>
      <c r="I2123" s="5" t="s">
        <v>148</v>
      </c>
      <c r="J2123" s="5" t="s">
        <v>149</v>
      </c>
      <c r="K2123" s="51"/>
      <c r="L2123" t="s">
        <v>2</v>
      </c>
    </row>
    <row r="2124" ht="29.45" customHeight="1" spans="1:12">
      <c r="A2124" s="4" t="s">
        <v>2</v>
      </c>
      <c r="B2124" s="53" t="s">
        <v>2</v>
      </c>
      <c r="C2124" s="53" t="s">
        <v>2779</v>
      </c>
      <c r="D2124" s="4" t="s">
        <v>2</v>
      </c>
      <c r="E2124" s="9"/>
      <c r="F2124" s="9"/>
      <c r="G2124" s="9"/>
      <c r="H2124" s="9"/>
      <c r="I2124" s="9"/>
      <c r="J2124" s="9"/>
      <c r="K2124" s="9"/>
      <c r="L2124" t="s">
        <v>2</v>
      </c>
    </row>
    <row r="2125" ht="29.45" customHeight="1" spans="1:12">
      <c r="A2125" s="4" t="s">
        <v>2780</v>
      </c>
      <c r="B2125" s="53" t="s">
        <v>694</v>
      </c>
      <c r="C2125" s="53" t="s">
        <v>695</v>
      </c>
      <c r="D2125" s="4" t="s">
        <v>156</v>
      </c>
      <c r="E2125" s="8">
        <v>54.18</v>
      </c>
      <c r="F2125" s="7">
        <v>535.54</v>
      </c>
      <c r="G2125" s="7">
        <v>29015.56</v>
      </c>
      <c r="H2125" s="8">
        <v>54.18</v>
      </c>
      <c r="I2125" s="7">
        <v>550.06</v>
      </c>
      <c r="J2125" s="7">
        <v>29802.25</v>
      </c>
      <c r="K2125" s="7">
        <v>786.69</v>
      </c>
      <c r="L2125" t="s">
        <v>2</v>
      </c>
    </row>
    <row r="2126" ht="29.45" customHeight="1" spans="1:12">
      <c r="A2126" s="4" t="s">
        <v>2781</v>
      </c>
      <c r="B2126" s="53" t="s">
        <v>267</v>
      </c>
      <c r="C2126" s="53" t="s">
        <v>268</v>
      </c>
      <c r="D2126" s="4" t="s">
        <v>156</v>
      </c>
      <c r="E2126" s="9"/>
      <c r="F2126" s="9"/>
      <c r="G2126" s="9"/>
      <c r="H2126" s="8">
        <v>54.18</v>
      </c>
      <c r="I2126" s="7">
        <v>15</v>
      </c>
      <c r="J2126" s="7">
        <v>812.7</v>
      </c>
      <c r="K2126" s="7">
        <v>812.7</v>
      </c>
      <c r="L2126" t="s">
        <v>2</v>
      </c>
    </row>
    <row r="2127" ht="29.45" customHeight="1" spans="1:12">
      <c r="A2127" s="4" t="s">
        <v>2782</v>
      </c>
      <c r="B2127" s="53" t="s">
        <v>246</v>
      </c>
      <c r="C2127" s="53" t="s">
        <v>654</v>
      </c>
      <c r="D2127" s="4" t="s">
        <v>156</v>
      </c>
      <c r="E2127" s="9"/>
      <c r="F2127" s="9"/>
      <c r="G2127" s="9"/>
      <c r="H2127" s="8">
        <v>54.18</v>
      </c>
      <c r="I2127" s="7">
        <v>30</v>
      </c>
      <c r="J2127" s="7">
        <v>1625.4</v>
      </c>
      <c r="K2127" s="7">
        <v>1625.4</v>
      </c>
      <c r="L2127" t="s">
        <v>2</v>
      </c>
    </row>
    <row r="2128" ht="66.65" customHeight="1" spans="1:12">
      <c r="A2128" s="4" t="s">
        <v>2783</v>
      </c>
      <c r="B2128" s="53" t="s">
        <v>2784</v>
      </c>
      <c r="C2128" s="53" t="s">
        <v>700</v>
      </c>
      <c r="D2128" s="4" t="s">
        <v>156</v>
      </c>
      <c r="E2128" s="8">
        <v>4.125</v>
      </c>
      <c r="F2128" s="7">
        <v>542.14</v>
      </c>
      <c r="G2128" s="7">
        <v>2236.33</v>
      </c>
      <c r="H2128" s="8">
        <v>4.125</v>
      </c>
      <c r="I2128" s="7">
        <v>601.86</v>
      </c>
      <c r="J2128" s="7">
        <v>2482.67</v>
      </c>
      <c r="K2128" s="7">
        <v>246.34</v>
      </c>
      <c r="L2128" t="s">
        <v>2</v>
      </c>
    </row>
    <row r="2129" ht="29.45" customHeight="1" spans="1:12">
      <c r="A2129" s="4" t="s">
        <v>2785</v>
      </c>
      <c r="B2129" s="53" t="s">
        <v>702</v>
      </c>
      <c r="C2129" s="53" t="s">
        <v>703</v>
      </c>
      <c r="D2129" s="4" t="s">
        <v>156</v>
      </c>
      <c r="E2129" s="8">
        <v>4.125</v>
      </c>
      <c r="F2129" s="7">
        <v>542.14</v>
      </c>
      <c r="G2129" s="7">
        <v>2236.33</v>
      </c>
      <c r="H2129" s="8">
        <v>4.125</v>
      </c>
      <c r="I2129" s="7">
        <v>556.86</v>
      </c>
      <c r="J2129" s="7">
        <v>2297.05</v>
      </c>
      <c r="K2129" s="7">
        <v>60.72</v>
      </c>
      <c r="L2129" t="s">
        <v>2</v>
      </c>
    </row>
    <row r="2130" ht="29.45" customHeight="1" spans="1:12">
      <c r="A2130" s="4" t="s">
        <v>2786</v>
      </c>
      <c r="B2130" s="53" t="s">
        <v>267</v>
      </c>
      <c r="C2130" s="53" t="s">
        <v>268</v>
      </c>
      <c r="D2130" s="4" t="s">
        <v>156</v>
      </c>
      <c r="E2130" s="9"/>
      <c r="F2130" s="9"/>
      <c r="G2130" s="9"/>
      <c r="H2130" s="8">
        <v>4.125</v>
      </c>
      <c r="I2130" s="7">
        <v>15</v>
      </c>
      <c r="J2130" s="7">
        <v>61.88</v>
      </c>
      <c r="K2130" s="7">
        <v>61.88</v>
      </c>
      <c r="L2130" t="s">
        <v>2</v>
      </c>
    </row>
    <row r="2131" ht="29.45" customHeight="1" spans="1:12">
      <c r="A2131" s="4" t="s">
        <v>2787</v>
      </c>
      <c r="B2131" s="53" t="s">
        <v>246</v>
      </c>
      <c r="C2131" s="53" t="s">
        <v>654</v>
      </c>
      <c r="D2131" s="4" t="s">
        <v>156</v>
      </c>
      <c r="E2131" s="9"/>
      <c r="F2131" s="9"/>
      <c r="G2131" s="9"/>
      <c r="H2131" s="8">
        <v>4.125</v>
      </c>
      <c r="I2131" s="7">
        <v>30</v>
      </c>
      <c r="J2131" s="7">
        <v>123.75</v>
      </c>
      <c r="K2131" s="7">
        <v>123.75</v>
      </c>
      <c r="L2131" t="s">
        <v>2</v>
      </c>
    </row>
    <row r="2132" ht="66.65" customHeight="1" spans="1:12">
      <c r="A2132" s="4" t="s">
        <v>2788</v>
      </c>
      <c r="B2132" s="53" t="s">
        <v>2789</v>
      </c>
      <c r="C2132" s="53" t="s">
        <v>708</v>
      </c>
      <c r="D2132" s="4" t="s">
        <v>176</v>
      </c>
      <c r="E2132" s="8">
        <v>46.2</v>
      </c>
      <c r="F2132" s="7">
        <v>198.06</v>
      </c>
      <c r="G2132" s="7">
        <v>9150.37</v>
      </c>
      <c r="H2132" s="8">
        <v>46.2</v>
      </c>
      <c r="I2132" s="7">
        <v>215.08</v>
      </c>
      <c r="J2132" s="7">
        <v>9936.7</v>
      </c>
      <c r="K2132" s="7">
        <v>786.33</v>
      </c>
      <c r="L2132" t="s">
        <v>2</v>
      </c>
    </row>
    <row r="2133" ht="29.45" customHeight="1" spans="1:12">
      <c r="A2133" s="4" t="s">
        <v>2790</v>
      </c>
      <c r="B2133" s="53" t="s">
        <v>710</v>
      </c>
      <c r="C2133" s="53" t="s">
        <v>711</v>
      </c>
      <c r="D2133" s="4" t="s">
        <v>176</v>
      </c>
      <c r="E2133" s="8">
        <v>46.2</v>
      </c>
      <c r="F2133" s="7">
        <v>198.06</v>
      </c>
      <c r="G2133" s="7">
        <v>9150.37</v>
      </c>
      <c r="H2133" s="8">
        <v>46.2</v>
      </c>
      <c r="I2133" s="7">
        <v>203.44</v>
      </c>
      <c r="J2133" s="7">
        <v>9398.93</v>
      </c>
      <c r="K2133" s="7">
        <v>248.56</v>
      </c>
      <c r="L2133" t="s">
        <v>2</v>
      </c>
    </row>
    <row r="2134" ht="29.45" customHeight="1" spans="1:12">
      <c r="A2134" s="4" t="s">
        <v>2791</v>
      </c>
      <c r="B2134" s="53" t="s">
        <v>267</v>
      </c>
      <c r="C2134" s="53" t="s">
        <v>268</v>
      </c>
      <c r="D2134" s="4" t="s">
        <v>156</v>
      </c>
      <c r="E2134" s="9"/>
      <c r="F2134" s="9"/>
      <c r="G2134" s="9"/>
      <c r="H2134" s="8">
        <v>11.947</v>
      </c>
      <c r="I2134" s="7">
        <v>15</v>
      </c>
      <c r="J2134" s="7">
        <v>179.21</v>
      </c>
      <c r="K2134" s="7">
        <v>179.21</v>
      </c>
      <c r="L2134" t="s">
        <v>2</v>
      </c>
    </row>
    <row r="2135" ht="17.05" customHeight="1" spans="1:12">
      <c r="A2135" s="4" t="s">
        <v>2</v>
      </c>
      <c r="B2135" s="4" t="s">
        <v>2</v>
      </c>
      <c r="C2135" s="4" t="s">
        <v>185</v>
      </c>
      <c r="D2135" s="4" t="s">
        <v>2</v>
      </c>
      <c r="E2135" s="56" t="s">
        <v>2</v>
      </c>
      <c r="F2135" s="56" t="s">
        <v>2</v>
      </c>
      <c r="G2135" s="57">
        <v>11386.7</v>
      </c>
      <c r="H2135" s="56" t="s">
        <v>2</v>
      </c>
      <c r="I2135" s="56" t="s">
        <v>2</v>
      </c>
      <c r="J2135" s="57">
        <v>12419.37</v>
      </c>
      <c r="K2135" s="57">
        <v>1032.67</v>
      </c>
      <c r="L2135" t="s">
        <v>2</v>
      </c>
    </row>
    <row r="2136" ht="27.9" customHeight="1" spans="1:12">
      <c r="A2136" s="19" t="s">
        <v>138</v>
      </c>
      <c r="B2136" s="19"/>
      <c r="C2136" s="19"/>
      <c r="D2136" s="19"/>
      <c r="E2136" s="19"/>
      <c r="F2136" s="19"/>
      <c r="G2136" s="19"/>
      <c r="H2136" s="19"/>
      <c r="I2136" s="19"/>
      <c r="J2136" s="19"/>
      <c r="K2136" s="19"/>
      <c r="L2136" t="s">
        <v>2</v>
      </c>
    </row>
    <row r="2137" ht="25.6" customHeight="1" spans="1:12">
      <c r="A2137" s="47" t="s">
        <v>2</v>
      </c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t="s">
        <v>2</v>
      </c>
    </row>
    <row r="2138" ht="25.6" customHeight="1" spans="1:12">
      <c r="A2138" s="48" t="s">
        <v>139</v>
      </c>
      <c r="B2138" s="48"/>
      <c r="C2138" s="48"/>
      <c r="D2138" s="48"/>
      <c r="E2138" s="48"/>
      <c r="F2138" s="48"/>
      <c r="G2138" s="48"/>
      <c r="H2138" s="48"/>
      <c r="I2138" s="48"/>
      <c r="J2138" s="54" t="s">
        <v>2792</v>
      </c>
      <c r="K2138" s="54"/>
      <c r="L2138" t="s">
        <v>2</v>
      </c>
    </row>
    <row r="2139" ht="23.25" customHeight="1" spans="1:12">
      <c r="A2139" s="49" t="s">
        <v>20</v>
      </c>
      <c r="B2139" s="49" t="s">
        <v>141</v>
      </c>
      <c r="C2139" s="49" t="s">
        <v>142</v>
      </c>
      <c r="D2139" s="49" t="s">
        <v>143</v>
      </c>
      <c r="E2139" s="24" t="s">
        <v>70</v>
      </c>
      <c r="F2139" s="50"/>
      <c r="G2139" s="25"/>
      <c r="H2139" s="24" t="s">
        <v>71</v>
      </c>
      <c r="I2139" s="50"/>
      <c r="J2139" s="25"/>
      <c r="K2139" s="49" t="s">
        <v>72</v>
      </c>
      <c r="L2139" t="s">
        <v>2</v>
      </c>
    </row>
    <row r="2140" ht="18.6" customHeight="1" spans="1:12">
      <c r="A2140" s="51"/>
      <c r="B2140" s="51"/>
      <c r="C2140" s="51"/>
      <c r="D2140" s="51"/>
      <c r="E2140" s="49" t="s">
        <v>144</v>
      </c>
      <c r="F2140" s="5" t="s">
        <v>145</v>
      </c>
      <c r="G2140" s="5" t="s">
        <v>146</v>
      </c>
      <c r="H2140" s="5" t="s">
        <v>147</v>
      </c>
      <c r="I2140" s="5" t="s">
        <v>148</v>
      </c>
      <c r="J2140" s="5" t="s">
        <v>149</v>
      </c>
      <c r="K2140" s="51"/>
      <c r="L2140" t="s">
        <v>2</v>
      </c>
    </row>
    <row r="2141" ht="29.45" customHeight="1" spans="1:12">
      <c r="A2141" s="4" t="s">
        <v>2793</v>
      </c>
      <c r="B2141" s="53" t="s">
        <v>246</v>
      </c>
      <c r="C2141" s="53" t="s">
        <v>654</v>
      </c>
      <c r="D2141" s="4" t="s">
        <v>156</v>
      </c>
      <c r="E2141" s="9"/>
      <c r="F2141" s="9"/>
      <c r="G2141" s="9"/>
      <c r="H2141" s="8">
        <v>11.947</v>
      </c>
      <c r="I2141" s="7">
        <v>30</v>
      </c>
      <c r="J2141" s="7">
        <v>358.41</v>
      </c>
      <c r="K2141" s="7">
        <v>358.41</v>
      </c>
      <c r="L2141" t="s">
        <v>2</v>
      </c>
    </row>
    <row r="2142" ht="41.85" customHeight="1" spans="1:12">
      <c r="A2142" s="4" t="s">
        <v>2794</v>
      </c>
      <c r="B2142" s="53" t="s">
        <v>2795</v>
      </c>
      <c r="C2142" s="53" t="s">
        <v>717</v>
      </c>
      <c r="D2142" s="4" t="s">
        <v>156</v>
      </c>
      <c r="E2142" s="8">
        <v>1.782</v>
      </c>
      <c r="F2142" s="7">
        <v>530.13</v>
      </c>
      <c r="G2142" s="7">
        <v>944.69</v>
      </c>
      <c r="H2142" s="8">
        <v>1.782</v>
      </c>
      <c r="I2142" s="7">
        <v>589.51</v>
      </c>
      <c r="J2142" s="7">
        <v>1050.51</v>
      </c>
      <c r="K2142" s="7">
        <v>105.82</v>
      </c>
      <c r="L2142" t="s">
        <v>2</v>
      </c>
    </row>
    <row r="2143" ht="29.45" customHeight="1" spans="1:12">
      <c r="A2143" s="4" t="s">
        <v>2796</v>
      </c>
      <c r="B2143" s="53" t="s">
        <v>719</v>
      </c>
      <c r="C2143" s="53" t="s">
        <v>720</v>
      </c>
      <c r="D2143" s="4" t="s">
        <v>156</v>
      </c>
      <c r="E2143" s="8">
        <v>1.782</v>
      </c>
      <c r="F2143" s="7">
        <v>530.13</v>
      </c>
      <c r="G2143" s="7">
        <v>944.69</v>
      </c>
      <c r="H2143" s="8">
        <v>1.782</v>
      </c>
      <c r="I2143" s="7">
        <v>544.51</v>
      </c>
      <c r="J2143" s="7">
        <v>970.32</v>
      </c>
      <c r="K2143" s="7">
        <v>25.63</v>
      </c>
      <c r="L2143" t="s">
        <v>2</v>
      </c>
    </row>
    <row r="2144" ht="29.45" customHeight="1" spans="1:12">
      <c r="A2144" s="4" t="s">
        <v>2797</v>
      </c>
      <c r="B2144" s="53" t="s">
        <v>267</v>
      </c>
      <c r="C2144" s="53" t="s">
        <v>268</v>
      </c>
      <c r="D2144" s="4" t="s">
        <v>156</v>
      </c>
      <c r="E2144" s="9"/>
      <c r="F2144" s="9"/>
      <c r="G2144" s="9"/>
      <c r="H2144" s="8">
        <v>1.782</v>
      </c>
      <c r="I2144" s="7">
        <v>15</v>
      </c>
      <c r="J2144" s="7">
        <v>26.73</v>
      </c>
      <c r="K2144" s="7">
        <v>26.73</v>
      </c>
      <c r="L2144" t="s">
        <v>2</v>
      </c>
    </row>
    <row r="2145" ht="29.45" customHeight="1" spans="1:12">
      <c r="A2145" s="4" t="s">
        <v>2798</v>
      </c>
      <c r="B2145" s="53" t="s">
        <v>246</v>
      </c>
      <c r="C2145" s="53" t="s">
        <v>654</v>
      </c>
      <c r="D2145" s="4" t="s">
        <v>156</v>
      </c>
      <c r="E2145" s="9"/>
      <c r="F2145" s="9"/>
      <c r="G2145" s="9"/>
      <c r="H2145" s="8">
        <v>1.782</v>
      </c>
      <c r="I2145" s="7">
        <v>30</v>
      </c>
      <c r="J2145" s="7">
        <v>53.46</v>
      </c>
      <c r="K2145" s="7">
        <v>53.46</v>
      </c>
      <c r="L2145" t="s">
        <v>2</v>
      </c>
    </row>
    <row r="2146" ht="66.65" customHeight="1" spans="1:12">
      <c r="A2146" s="4" t="s">
        <v>2799</v>
      </c>
      <c r="B2146" s="53" t="s">
        <v>2800</v>
      </c>
      <c r="C2146" s="53" t="s">
        <v>725</v>
      </c>
      <c r="D2146" s="4" t="s">
        <v>156</v>
      </c>
      <c r="E2146" s="8">
        <v>9.4</v>
      </c>
      <c r="F2146" s="7">
        <v>531.28</v>
      </c>
      <c r="G2146" s="7">
        <v>4994.03</v>
      </c>
      <c r="H2146" s="8">
        <v>9.4</v>
      </c>
      <c r="I2146" s="7">
        <v>590.69</v>
      </c>
      <c r="J2146" s="7">
        <v>5552.49</v>
      </c>
      <c r="K2146" s="7">
        <v>558.46</v>
      </c>
      <c r="L2146" t="s">
        <v>2</v>
      </c>
    </row>
    <row r="2147" ht="29.45" customHeight="1" spans="1:12">
      <c r="A2147" s="4" t="s">
        <v>2801</v>
      </c>
      <c r="B2147" s="53" t="s">
        <v>727</v>
      </c>
      <c r="C2147" s="53" t="s">
        <v>728</v>
      </c>
      <c r="D2147" s="4" t="s">
        <v>156</v>
      </c>
      <c r="E2147" s="8">
        <v>9.4</v>
      </c>
      <c r="F2147" s="7">
        <v>531.28</v>
      </c>
      <c r="G2147" s="7">
        <v>4994.03</v>
      </c>
      <c r="H2147" s="8">
        <v>9.4</v>
      </c>
      <c r="I2147" s="7">
        <v>545.69</v>
      </c>
      <c r="J2147" s="7">
        <v>5129.49</v>
      </c>
      <c r="K2147" s="7">
        <v>135.46</v>
      </c>
      <c r="L2147" t="s">
        <v>2</v>
      </c>
    </row>
    <row r="2148" ht="29.45" customHeight="1" spans="1:12">
      <c r="A2148" s="4" t="s">
        <v>2802</v>
      </c>
      <c r="B2148" s="53" t="s">
        <v>267</v>
      </c>
      <c r="C2148" s="53" t="s">
        <v>268</v>
      </c>
      <c r="D2148" s="4" t="s">
        <v>156</v>
      </c>
      <c r="E2148" s="9"/>
      <c r="F2148" s="9"/>
      <c r="G2148" s="9"/>
      <c r="H2148" s="8">
        <v>9.4</v>
      </c>
      <c r="I2148" s="7">
        <v>15</v>
      </c>
      <c r="J2148" s="7">
        <v>141</v>
      </c>
      <c r="K2148" s="7">
        <v>141</v>
      </c>
      <c r="L2148" t="s">
        <v>2</v>
      </c>
    </row>
    <row r="2149" ht="29.45" customHeight="1" spans="1:12">
      <c r="A2149" s="4" t="s">
        <v>2803</v>
      </c>
      <c r="B2149" s="53" t="s">
        <v>246</v>
      </c>
      <c r="C2149" s="53" t="s">
        <v>654</v>
      </c>
      <c r="D2149" s="4" t="s">
        <v>156</v>
      </c>
      <c r="E2149" s="9"/>
      <c r="F2149" s="9"/>
      <c r="G2149" s="9"/>
      <c r="H2149" s="8">
        <v>9.4</v>
      </c>
      <c r="I2149" s="7">
        <v>30</v>
      </c>
      <c r="J2149" s="7">
        <v>282</v>
      </c>
      <c r="K2149" s="7">
        <v>282</v>
      </c>
      <c r="L2149" t="s">
        <v>2</v>
      </c>
    </row>
    <row r="2150" ht="54.25" customHeight="1" spans="1:12">
      <c r="A2150" s="4" t="s">
        <v>2804</v>
      </c>
      <c r="B2150" s="53" t="s">
        <v>2805</v>
      </c>
      <c r="C2150" s="53" t="s">
        <v>2020</v>
      </c>
      <c r="D2150" s="4" t="s">
        <v>156</v>
      </c>
      <c r="E2150" s="8">
        <v>3.866</v>
      </c>
      <c r="F2150" s="7">
        <v>496.96</v>
      </c>
      <c r="G2150" s="7">
        <v>1921.25</v>
      </c>
      <c r="H2150" s="8">
        <v>3.866</v>
      </c>
      <c r="I2150" s="7">
        <v>555.45</v>
      </c>
      <c r="J2150" s="7">
        <v>2147.37</v>
      </c>
      <c r="K2150" s="7">
        <v>226.12</v>
      </c>
      <c r="L2150" t="s">
        <v>2</v>
      </c>
    </row>
    <row r="2151" ht="29.45" customHeight="1" spans="1:12">
      <c r="A2151" s="4" t="s">
        <v>2806</v>
      </c>
      <c r="B2151" s="53" t="s">
        <v>258</v>
      </c>
      <c r="C2151" s="53" t="s">
        <v>735</v>
      </c>
      <c r="D2151" s="4" t="s">
        <v>156</v>
      </c>
      <c r="E2151" s="8">
        <v>3.866</v>
      </c>
      <c r="F2151" s="7">
        <v>496.96</v>
      </c>
      <c r="G2151" s="7">
        <v>1921.25</v>
      </c>
      <c r="H2151" s="8">
        <v>3.866</v>
      </c>
      <c r="I2151" s="7">
        <v>510.45</v>
      </c>
      <c r="J2151" s="7">
        <v>1973.4</v>
      </c>
      <c r="K2151" s="7">
        <v>52.15</v>
      </c>
      <c r="L2151" t="s">
        <v>2</v>
      </c>
    </row>
    <row r="2152" ht="17.05" customHeight="1" spans="1:12">
      <c r="A2152" s="4" t="s">
        <v>2</v>
      </c>
      <c r="B2152" s="4" t="s">
        <v>2</v>
      </c>
      <c r="C2152" s="4" t="s">
        <v>185</v>
      </c>
      <c r="D2152" s="4" t="s">
        <v>2</v>
      </c>
      <c r="E2152" s="56" t="s">
        <v>2</v>
      </c>
      <c r="F2152" s="56" t="s">
        <v>2</v>
      </c>
      <c r="G2152" s="57">
        <v>7859.97</v>
      </c>
      <c r="H2152" s="56" t="s">
        <v>2</v>
      </c>
      <c r="I2152" s="56" t="s">
        <v>2</v>
      </c>
      <c r="J2152" s="57">
        <v>8750.37</v>
      </c>
      <c r="K2152" s="57">
        <v>890.4</v>
      </c>
      <c r="L2152" t="s">
        <v>2</v>
      </c>
    </row>
    <row r="2153" ht="27.9" customHeight="1" spans="1:12">
      <c r="A2153" s="19" t="s">
        <v>138</v>
      </c>
      <c r="B2153" s="19"/>
      <c r="C2153" s="19"/>
      <c r="D2153" s="19"/>
      <c r="E2153" s="19"/>
      <c r="F2153" s="19"/>
      <c r="G2153" s="19"/>
      <c r="H2153" s="19"/>
      <c r="I2153" s="19"/>
      <c r="J2153" s="19"/>
      <c r="K2153" s="19"/>
      <c r="L2153" t="s">
        <v>2</v>
      </c>
    </row>
    <row r="2154" ht="25.6" customHeight="1" spans="1:12">
      <c r="A2154" s="47" t="s">
        <v>2</v>
      </c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t="s">
        <v>2</v>
      </c>
    </row>
    <row r="2155" ht="25.6" customHeight="1" spans="1:12">
      <c r="A2155" s="48" t="s">
        <v>139</v>
      </c>
      <c r="B2155" s="48"/>
      <c r="C2155" s="48"/>
      <c r="D2155" s="48"/>
      <c r="E2155" s="48"/>
      <c r="F2155" s="48"/>
      <c r="G2155" s="48"/>
      <c r="H2155" s="48"/>
      <c r="I2155" s="48"/>
      <c r="J2155" s="54" t="s">
        <v>2807</v>
      </c>
      <c r="K2155" s="54"/>
      <c r="L2155" t="s">
        <v>2</v>
      </c>
    </row>
    <row r="2156" ht="23.25" customHeight="1" spans="1:12">
      <c r="A2156" s="49" t="s">
        <v>20</v>
      </c>
      <c r="B2156" s="49" t="s">
        <v>141</v>
      </c>
      <c r="C2156" s="49" t="s">
        <v>142</v>
      </c>
      <c r="D2156" s="49" t="s">
        <v>143</v>
      </c>
      <c r="E2156" s="24" t="s">
        <v>70</v>
      </c>
      <c r="F2156" s="50"/>
      <c r="G2156" s="25"/>
      <c r="H2156" s="24" t="s">
        <v>71</v>
      </c>
      <c r="I2156" s="50"/>
      <c r="J2156" s="25"/>
      <c r="K2156" s="49" t="s">
        <v>72</v>
      </c>
      <c r="L2156" t="s">
        <v>2</v>
      </c>
    </row>
    <row r="2157" ht="18.6" customHeight="1" spans="1:12">
      <c r="A2157" s="51"/>
      <c r="B2157" s="51"/>
      <c r="C2157" s="51"/>
      <c r="D2157" s="51"/>
      <c r="E2157" s="49" t="s">
        <v>144</v>
      </c>
      <c r="F2157" s="5" t="s">
        <v>145</v>
      </c>
      <c r="G2157" s="5" t="s">
        <v>146</v>
      </c>
      <c r="H2157" s="5" t="s">
        <v>147</v>
      </c>
      <c r="I2157" s="5" t="s">
        <v>148</v>
      </c>
      <c r="J2157" s="5" t="s">
        <v>149</v>
      </c>
      <c r="K2157" s="51"/>
      <c r="L2157" t="s">
        <v>2</v>
      </c>
    </row>
    <row r="2158" ht="29.45" customHeight="1" spans="1:12">
      <c r="A2158" s="4" t="s">
        <v>2808</v>
      </c>
      <c r="B2158" s="53" t="s">
        <v>267</v>
      </c>
      <c r="C2158" s="53" t="s">
        <v>268</v>
      </c>
      <c r="D2158" s="4" t="s">
        <v>156</v>
      </c>
      <c r="E2158" s="9"/>
      <c r="F2158" s="9"/>
      <c r="G2158" s="9"/>
      <c r="H2158" s="8">
        <v>3.866</v>
      </c>
      <c r="I2158" s="7">
        <v>15</v>
      </c>
      <c r="J2158" s="7">
        <v>57.99</v>
      </c>
      <c r="K2158" s="7">
        <v>57.99</v>
      </c>
      <c r="L2158" t="s">
        <v>2</v>
      </c>
    </row>
    <row r="2159" ht="29.45" customHeight="1" spans="1:12">
      <c r="A2159" s="4" t="s">
        <v>2809</v>
      </c>
      <c r="B2159" s="53" t="s">
        <v>246</v>
      </c>
      <c r="C2159" s="53" t="s">
        <v>654</v>
      </c>
      <c r="D2159" s="4" t="s">
        <v>156</v>
      </c>
      <c r="E2159" s="9"/>
      <c r="F2159" s="9"/>
      <c r="G2159" s="9"/>
      <c r="H2159" s="8">
        <v>3.866</v>
      </c>
      <c r="I2159" s="7">
        <v>30</v>
      </c>
      <c r="J2159" s="7">
        <v>115.98</v>
      </c>
      <c r="K2159" s="7">
        <v>115.98</v>
      </c>
      <c r="L2159" t="s">
        <v>2</v>
      </c>
    </row>
    <row r="2160" ht="29.45" customHeight="1" spans="1:12">
      <c r="A2160" s="4" t="s">
        <v>2810</v>
      </c>
      <c r="B2160" s="53" t="s">
        <v>2811</v>
      </c>
      <c r="C2160" s="53" t="s">
        <v>740</v>
      </c>
      <c r="D2160" s="4" t="s">
        <v>741</v>
      </c>
      <c r="E2160" s="8">
        <v>1</v>
      </c>
      <c r="F2160" s="7">
        <v>21436.56</v>
      </c>
      <c r="G2160" s="7">
        <v>21436.56</v>
      </c>
      <c r="H2160" s="8">
        <v>1</v>
      </c>
      <c r="I2160" s="7">
        <v>22141.57</v>
      </c>
      <c r="J2160" s="7">
        <v>22141.57</v>
      </c>
      <c r="K2160" s="7">
        <v>705.01</v>
      </c>
      <c r="L2160" t="s">
        <v>2</v>
      </c>
    </row>
    <row r="2161" ht="54.25" customHeight="1" spans="1:12">
      <c r="A2161" s="4" t="s">
        <v>2812</v>
      </c>
      <c r="B2161" s="53" t="s">
        <v>743</v>
      </c>
      <c r="C2161" s="53" t="s">
        <v>2030</v>
      </c>
      <c r="D2161" s="4" t="s">
        <v>741</v>
      </c>
      <c r="E2161" s="8">
        <v>1</v>
      </c>
      <c r="F2161" s="7">
        <v>21436.56</v>
      </c>
      <c r="G2161" s="7">
        <v>21436.56</v>
      </c>
      <c r="H2161" s="8">
        <v>1</v>
      </c>
      <c r="I2161" s="7">
        <v>22018.1</v>
      </c>
      <c r="J2161" s="7">
        <v>22018.1</v>
      </c>
      <c r="K2161" s="7">
        <v>581.54</v>
      </c>
      <c r="L2161" t="s">
        <v>2</v>
      </c>
    </row>
    <row r="2162" ht="29.45" customHeight="1" spans="1:12">
      <c r="A2162" s="4" t="s">
        <v>2813</v>
      </c>
      <c r="B2162" s="53" t="s">
        <v>267</v>
      </c>
      <c r="C2162" s="53" t="s">
        <v>268</v>
      </c>
      <c r="D2162" s="4" t="s">
        <v>156</v>
      </c>
      <c r="E2162" s="9"/>
      <c r="F2162" s="9"/>
      <c r="G2162" s="9"/>
      <c r="H2162" s="8">
        <v>8.231</v>
      </c>
      <c r="I2162" s="7">
        <v>15</v>
      </c>
      <c r="J2162" s="7">
        <v>123.47</v>
      </c>
      <c r="K2162" s="7">
        <v>123.47</v>
      </c>
      <c r="L2162" t="s">
        <v>2</v>
      </c>
    </row>
    <row r="2163" ht="29.45" customHeight="1" spans="1:12">
      <c r="A2163" s="4" t="s">
        <v>2814</v>
      </c>
      <c r="B2163" s="53" t="s">
        <v>2815</v>
      </c>
      <c r="C2163" s="53" t="s">
        <v>750</v>
      </c>
      <c r="D2163" s="4" t="s">
        <v>576</v>
      </c>
      <c r="E2163" s="8">
        <v>1.038</v>
      </c>
      <c r="F2163" s="7">
        <v>6557.15</v>
      </c>
      <c r="G2163" s="7">
        <v>6806.32</v>
      </c>
      <c r="H2163" s="8">
        <v>1.038</v>
      </c>
      <c r="I2163" s="7">
        <v>6735.03</v>
      </c>
      <c r="J2163" s="7">
        <v>6990.96</v>
      </c>
      <c r="K2163" s="7">
        <v>184.64</v>
      </c>
      <c r="L2163" t="s">
        <v>2</v>
      </c>
    </row>
    <row r="2164" ht="29.45" customHeight="1" spans="1:12">
      <c r="A2164" s="4" t="s">
        <v>2816</v>
      </c>
      <c r="B2164" s="53" t="s">
        <v>752</v>
      </c>
      <c r="C2164" s="53" t="s">
        <v>753</v>
      </c>
      <c r="D2164" s="4" t="s">
        <v>576</v>
      </c>
      <c r="E2164" s="8">
        <v>1.038</v>
      </c>
      <c r="F2164" s="7">
        <v>6557.15</v>
      </c>
      <c r="G2164" s="7">
        <v>6806.32</v>
      </c>
      <c r="H2164" s="8">
        <v>1.038</v>
      </c>
      <c r="I2164" s="7">
        <v>6735.03</v>
      </c>
      <c r="J2164" s="7">
        <v>6990.96</v>
      </c>
      <c r="K2164" s="7">
        <v>184.64</v>
      </c>
      <c r="L2164" t="s">
        <v>2</v>
      </c>
    </row>
    <row r="2165" ht="29.45" customHeight="1" spans="1:12">
      <c r="A2165" s="4" t="s">
        <v>2817</v>
      </c>
      <c r="B2165" s="53" t="s">
        <v>2818</v>
      </c>
      <c r="C2165" s="53" t="s">
        <v>756</v>
      </c>
      <c r="D2165" s="4" t="s">
        <v>576</v>
      </c>
      <c r="E2165" s="8">
        <v>1.091</v>
      </c>
      <c r="F2165" s="7">
        <v>6422.35</v>
      </c>
      <c r="G2165" s="7">
        <v>7006.78</v>
      </c>
      <c r="H2165" s="8">
        <v>1.091</v>
      </c>
      <c r="I2165" s="7">
        <v>6596.58</v>
      </c>
      <c r="J2165" s="7">
        <v>7196.87</v>
      </c>
      <c r="K2165" s="7">
        <v>190.09</v>
      </c>
      <c r="L2165" t="s">
        <v>2</v>
      </c>
    </row>
    <row r="2166" ht="29.45" customHeight="1" spans="1:12">
      <c r="A2166" s="4" t="s">
        <v>2819</v>
      </c>
      <c r="B2166" s="53" t="s">
        <v>752</v>
      </c>
      <c r="C2166" s="53" t="s">
        <v>753</v>
      </c>
      <c r="D2166" s="4" t="s">
        <v>576</v>
      </c>
      <c r="E2166" s="8">
        <v>1.091</v>
      </c>
      <c r="F2166" s="7">
        <v>6422.35</v>
      </c>
      <c r="G2166" s="7">
        <v>7006.78</v>
      </c>
      <c r="H2166" s="8">
        <v>1.091</v>
      </c>
      <c r="I2166" s="7">
        <v>6596.58</v>
      </c>
      <c r="J2166" s="7">
        <v>7196.87</v>
      </c>
      <c r="K2166" s="7">
        <v>190.09</v>
      </c>
      <c r="L2166" t="s">
        <v>2</v>
      </c>
    </row>
    <row r="2167" ht="29.45" customHeight="1" spans="1:12">
      <c r="A2167" s="4" t="s">
        <v>2820</v>
      </c>
      <c r="B2167" s="53" t="s">
        <v>2821</v>
      </c>
      <c r="C2167" s="53" t="s">
        <v>760</v>
      </c>
      <c r="D2167" s="4" t="s">
        <v>576</v>
      </c>
      <c r="E2167" s="8">
        <v>0.659</v>
      </c>
      <c r="F2167" s="7">
        <v>6422.35</v>
      </c>
      <c r="G2167" s="7">
        <v>4232.33</v>
      </c>
      <c r="H2167" s="8">
        <v>0.659</v>
      </c>
      <c r="I2167" s="7">
        <v>6596.58</v>
      </c>
      <c r="J2167" s="7">
        <v>4347.15</v>
      </c>
      <c r="K2167" s="7">
        <v>114.82</v>
      </c>
      <c r="L2167" t="s">
        <v>2</v>
      </c>
    </row>
    <row r="2168" ht="29.45" customHeight="1" spans="1:12">
      <c r="A2168" s="4" t="s">
        <v>2822</v>
      </c>
      <c r="B2168" s="53" t="s">
        <v>762</v>
      </c>
      <c r="C2168" s="53" t="s">
        <v>753</v>
      </c>
      <c r="D2168" s="4" t="s">
        <v>576</v>
      </c>
      <c r="E2168" s="8">
        <v>0.659</v>
      </c>
      <c r="F2168" s="7">
        <v>6422.35</v>
      </c>
      <c r="G2168" s="7">
        <v>4232.33</v>
      </c>
      <c r="H2168" s="8">
        <v>0.659</v>
      </c>
      <c r="I2168" s="7">
        <v>6596.58</v>
      </c>
      <c r="J2168" s="7">
        <v>4347.15</v>
      </c>
      <c r="K2168" s="7">
        <v>114.82</v>
      </c>
      <c r="L2168" t="s">
        <v>2</v>
      </c>
    </row>
    <row r="2169" ht="29.45" customHeight="1" spans="1:12">
      <c r="A2169" s="4" t="s">
        <v>2823</v>
      </c>
      <c r="B2169" s="53" t="s">
        <v>2824</v>
      </c>
      <c r="C2169" s="53" t="s">
        <v>765</v>
      </c>
      <c r="D2169" s="4" t="s">
        <v>576</v>
      </c>
      <c r="E2169" s="8">
        <v>0.077</v>
      </c>
      <c r="F2169" s="7">
        <v>6397.59</v>
      </c>
      <c r="G2169" s="7">
        <v>492.61</v>
      </c>
      <c r="H2169" s="8">
        <v>0.077</v>
      </c>
      <c r="I2169" s="7">
        <v>6571.14</v>
      </c>
      <c r="J2169" s="7">
        <v>505.98</v>
      </c>
      <c r="K2169" s="7">
        <v>13.37</v>
      </c>
      <c r="L2169" t="s">
        <v>2</v>
      </c>
    </row>
    <row r="2170" ht="29.45" customHeight="1" spans="1:12">
      <c r="A2170" s="4" t="s">
        <v>2825</v>
      </c>
      <c r="B2170" s="53" t="s">
        <v>767</v>
      </c>
      <c r="C2170" s="53" t="s">
        <v>768</v>
      </c>
      <c r="D2170" s="4" t="s">
        <v>576</v>
      </c>
      <c r="E2170" s="8">
        <v>0.077</v>
      </c>
      <c r="F2170" s="7">
        <v>6397.59</v>
      </c>
      <c r="G2170" s="7">
        <v>492.61</v>
      </c>
      <c r="H2170" s="8">
        <v>0.077</v>
      </c>
      <c r="I2170" s="7">
        <v>6571.14</v>
      </c>
      <c r="J2170" s="7">
        <v>505.98</v>
      </c>
      <c r="K2170" s="7">
        <v>13.37</v>
      </c>
      <c r="L2170" t="s">
        <v>2</v>
      </c>
    </row>
    <row r="2171" ht="17.05" customHeight="1" spans="1:12">
      <c r="A2171" s="4" t="s">
        <v>2</v>
      </c>
      <c r="B2171" s="4" t="s">
        <v>2</v>
      </c>
      <c r="C2171" s="4" t="s">
        <v>185</v>
      </c>
      <c r="D2171" s="4" t="s">
        <v>2</v>
      </c>
      <c r="E2171" s="56" t="s">
        <v>2</v>
      </c>
      <c r="F2171" s="56" t="s">
        <v>2</v>
      </c>
      <c r="G2171" s="57">
        <v>39974.6</v>
      </c>
      <c r="H2171" s="56" t="s">
        <v>2</v>
      </c>
      <c r="I2171" s="56" t="s">
        <v>2</v>
      </c>
      <c r="J2171" s="57">
        <v>41182.53</v>
      </c>
      <c r="K2171" s="57">
        <v>1207.93</v>
      </c>
      <c r="L2171" t="s">
        <v>2</v>
      </c>
    </row>
    <row r="2172" ht="27.9" customHeight="1" spans="1:12">
      <c r="A2172" s="19" t="s">
        <v>138</v>
      </c>
      <c r="B2172" s="19"/>
      <c r="C2172" s="19"/>
      <c r="D2172" s="19"/>
      <c r="E2172" s="19"/>
      <c r="F2172" s="19"/>
      <c r="G2172" s="19"/>
      <c r="H2172" s="19"/>
      <c r="I2172" s="19"/>
      <c r="J2172" s="19"/>
      <c r="K2172" s="19"/>
      <c r="L2172" t="s">
        <v>2</v>
      </c>
    </row>
    <row r="2173" ht="25.6" customHeight="1" spans="1:12">
      <c r="A2173" s="47" t="s">
        <v>2</v>
      </c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t="s">
        <v>2</v>
      </c>
    </row>
    <row r="2174" ht="25.6" customHeight="1" spans="1:12">
      <c r="A2174" s="48" t="s">
        <v>139</v>
      </c>
      <c r="B2174" s="48"/>
      <c r="C2174" s="48"/>
      <c r="D2174" s="48"/>
      <c r="E2174" s="48"/>
      <c r="F2174" s="48"/>
      <c r="G2174" s="48"/>
      <c r="H2174" s="48"/>
      <c r="I2174" s="48"/>
      <c r="J2174" s="54" t="s">
        <v>2826</v>
      </c>
      <c r="K2174" s="54"/>
      <c r="L2174" t="s">
        <v>2</v>
      </c>
    </row>
    <row r="2175" ht="23.25" customHeight="1" spans="1:12">
      <c r="A2175" s="49" t="s">
        <v>20</v>
      </c>
      <c r="B2175" s="49" t="s">
        <v>141</v>
      </c>
      <c r="C2175" s="49" t="s">
        <v>142</v>
      </c>
      <c r="D2175" s="49" t="s">
        <v>143</v>
      </c>
      <c r="E2175" s="24" t="s">
        <v>70</v>
      </c>
      <c r="F2175" s="50"/>
      <c r="G2175" s="25"/>
      <c r="H2175" s="24" t="s">
        <v>71</v>
      </c>
      <c r="I2175" s="50"/>
      <c r="J2175" s="25"/>
      <c r="K2175" s="49" t="s">
        <v>72</v>
      </c>
      <c r="L2175" t="s">
        <v>2</v>
      </c>
    </row>
    <row r="2176" ht="18.6" customHeight="1" spans="1:12">
      <c r="A2176" s="51"/>
      <c r="B2176" s="51"/>
      <c r="C2176" s="51"/>
      <c r="D2176" s="51"/>
      <c r="E2176" s="49" t="s">
        <v>144</v>
      </c>
      <c r="F2176" s="5" t="s">
        <v>145</v>
      </c>
      <c r="G2176" s="5" t="s">
        <v>146</v>
      </c>
      <c r="H2176" s="5" t="s">
        <v>147</v>
      </c>
      <c r="I2176" s="5" t="s">
        <v>148</v>
      </c>
      <c r="J2176" s="5" t="s">
        <v>149</v>
      </c>
      <c r="K2176" s="51"/>
      <c r="L2176" t="s">
        <v>2</v>
      </c>
    </row>
    <row r="2177" ht="0.05" customHeight="1" spans="1:12">
      <c r="A2177" s="4" t="s">
        <v>2</v>
      </c>
      <c r="B2177" s="53" t="s">
        <v>2</v>
      </c>
      <c r="C2177" s="53" t="s">
        <v>2</v>
      </c>
      <c r="D2177" s="4" t="s">
        <v>2</v>
      </c>
      <c r="E2177" s="9"/>
      <c r="F2177" s="9"/>
      <c r="G2177" s="9"/>
      <c r="H2177" s="9"/>
      <c r="I2177" s="9"/>
      <c r="J2177" s="9"/>
      <c r="K2177" s="9"/>
      <c r="L2177" t="s">
        <v>2</v>
      </c>
    </row>
    <row r="2178" ht="29.45" customHeight="1" spans="1:12">
      <c r="A2178" s="4" t="s">
        <v>2827</v>
      </c>
      <c r="B2178" s="53" t="s">
        <v>2828</v>
      </c>
      <c r="C2178" s="53" t="s">
        <v>2829</v>
      </c>
      <c r="D2178" s="4" t="s">
        <v>576</v>
      </c>
      <c r="E2178" s="8">
        <v>3.997</v>
      </c>
      <c r="F2178" s="7">
        <v>6184.68</v>
      </c>
      <c r="G2178" s="7">
        <v>24720.17</v>
      </c>
      <c r="H2178" s="8">
        <v>3.997</v>
      </c>
      <c r="I2178" s="7">
        <v>6352.45</v>
      </c>
      <c r="J2178" s="7">
        <v>25390.74</v>
      </c>
      <c r="K2178" s="7">
        <v>670.57</v>
      </c>
      <c r="L2178" t="s">
        <v>2</v>
      </c>
    </row>
    <row r="2179" ht="29.45" customHeight="1" spans="1:12">
      <c r="A2179" s="4" t="s">
        <v>2830</v>
      </c>
      <c r="B2179" s="53" t="s">
        <v>767</v>
      </c>
      <c r="C2179" s="53" t="s">
        <v>768</v>
      </c>
      <c r="D2179" s="4" t="s">
        <v>576</v>
      </c>
      <c r="E2179" s="8">
        <v>3.997</v>
      </c>
      <c r="F2179" s="7">
        <v>6184.68</v>
      </c>
      <c r="G2179" s="7">
        <v>24720.17</v>
      </c>
      <c r="H2179" s="8">
        <v>3.997</v>
      </c>
      <c r="I2179" s="7">
        <v>6352.45</v>
      </c>
      <c r="J2179" s="7">
        <v>25390.74</v>
      </c>
      <c r="K2179" s="7">
        <v>670.57</v>
      </c>
      <c r="L2179" t="s">
        <v>2</v>
      </c>
    </row>
    <row r="2180" ht="29.45" customHeight="1" spans="1:12">
      <c r="A2180" s="4" t="s">
        <v>2831</v>
      </c>
      <c r="B2180" s="53" t="s">
        <v>2832</v>
      </c>
      <c r="C2180" s="53" t="s">
        <v>775</v>
      </c>
      <c r="D2180" s="4" t="s">
        <v>576</v>
      </c>
      <c r="E2180" s="8">
        <v>0.268</v>
      </c>
      <c r="F2180" s="7">
        <v>6151.93</v>
      </c>
      <c r="G2180" s="7">
        <v>1648.72</v>
      </c>
      <c r="H2180" s="8">
        <v>0.268</v>
      </c>
      <c r="I2180" s="7">
        <v>6318.82</v>
      </c>
      <c r="J2180" s="7">
        <v>1693.44</v>
      </c>
      <c r="K2180" s="7">
        <v>44.72</v>
      </c>
      <c r="L2180" t="s">
        <v>2</v>
      </c>
    </row>
    <row r="2181" ht="29.45" customHeight="1" spans="1:12">
      <c r="A2181" s="4" t="s">
        <v>2833</v>
      </c>
      <c r="B2181" s="53" t="s">
        <v>777</v>
      </c>
      <c r="C2181" s="53" t="s">
        <v>768</v>
      </c>
      <c r="D2181" s="4" t="s">
        <v>576</v>
      </c>
      <c r="E2181" s="8">
        <v>0.268</v>
      </c>
      <c r="F2181" s="7">
        <v>6151.93</v>
      </c>
      <c r="G2181" s="7">
        <v>1648.72</v>
      </c>
      <c r="H2181" s="8">
        <v>0.268</v>
      </c>
      <c r="I2181" s="7">
        <v>6318.82</v>
      </c>
      <c r="J2181" s="7">
        <v>1693.44</v>
      </c>
      <c r="K2181" s="7">
        <v>44.72</v>
      </c>
      <c r="L2181" t="s">
        <v>2</v>
      </c>
    </row>
    <row r="2182" ht="29.45" customHeight="1" spans="1:12">
      <c r="A2182" s="4" t="s">
        <v>2834</v>
      </c>
      <c r="B2182" s="53" t="s">
        <v>2835</v>
      </c>
      <c r="C2182" s="53" t="s">
        <v>783</v>
      </c>
      <c r="D2182" s="4" t="s">
        <v>576</v>
      </c>
      <c r="E2182" s="8">
        <v>1.135</v>
      </c>
      <c r="F2182" s="7">
        <v>5927.09</v>
      </c>
      <c r="G2182" s="7">
        <v>6727.25</v>
      </c>
      <c r="H2182" s="8">
        <v>1.135</v>
      </c>
      <c r="I2182" s="7">
        <v>6087.88</v>
      </c>
      <c r="J2182" s="7">
        <v>6909.74</v>
      </c>
      <c r="K2182" s="7">
        <v>182.49</v>
      </c>
      <c r="L2182" t="s">
        <v>2</v>
      </c>
    </row>
    <row r="2183" ht="29.45" customHeight="1" spans="1:12">
      <c r="A2183" s="4" t="s">
        <v>2836</v>
      </c>
      <c r="B2183" s="53" t="s">
        <v>785</v>
      </c>
      <c r="C2183" s="53" t="s">
        <v>786</v>
      </c>
      <c r="D2183" s="4" t="s">
        <v>576</v>
      </c>
      <c r="E2183" s="8">
        <v>1.135</v>
      </c>
      <c r="F2183" s="7">
        <v>5927.09</v>
      </c>
      <c r="G2183" s="7">
        <v>6727.25</v>
      </c>
      <c r="H2183" s="8">
        <v>1.135</v>
      </c>
      <c r="I2183" s="7">
        <v>6087.88</v>
      </c>
      <c r="J2183" s="7">
        <v>6909.74</v>
      </c>
      <c r="K2183" s="7">
        <v>182.49</v>
      </c>
      <c r="L2183" t="s">
        <v>2</v>
      </c>
    </row>
    <row r="2184" ht="29.45" customHeight="1" spans="1:12">
      <c r="A2184" s="4" t="s">
        <v>2837</v>
      </c>
      <c r="B2184" s="53" t="s">
        <v>2838</v>
      </c>
      <c r="C2184" s="53" t="s">
        <v>789</v>
      </c>
      <c r="D2184" s="4" t="s">
        <v>576</v>
      </c>
      <c r="E2184" s="8">
        <v>1.224</v>
      </c>
      <c r="F2184" s="7">
        <v>5815.68</v>
      </c>
      <c r="G2184" s="7">
        <v>7118.39</v>
      </c>
      <c r="H2184" s="8">
        <v>1.224</v>
      </c>
      <c r="I2184" s="7">
        <v>5973.45</v>
      </c>
      <c r="J2184" s="7">
        <v>7311.5</v>
      </c>
      <c r="K2184" s="7">
        <v>193.11</v>
      </c>
      <c r="L2184" t="s">
        <v>2</v>
      </c>
    </row>
    <row r="2185" ht="29.45" customHeight="1" spans="1:12">
      <c r="A2185" s="4" t="s">
        <v>2839</v>
      </c>
      <c r="B2185" s="53" t="s">
        <v>785</v>
      </c>
      <c r="C2185" s="53" t="s">
        <v>786</v>
      </c>
      <c r="D2185" s="4" t="s">
        <v>576</v>
      </c>
      <c r="E2185" s="8">
        <v>1.224</v>
      </c>
      <c r="F2185" s="7">
        <v>5815.68</v>
      </c>
      <c r="G2185" s="7">
        <v>7118.39</v>
      </c>
      <c r="H2185" s="8">
        <v>1.224</v>
      </c>
      <c r="I2185" s="7">
        <v>5973.45</v>
      </c>
      <c r="J2185" s="7">
        <v>7311.5</v>
      </c>
      <c r="K2185" s="7">
        <v>193.11</v>
      </c>
      <c r="L2185" t="s">
        <v>2</v>
      </c>
    </row>
    <row r="2186" ht="29.45" customHeight="1" spans="1:12">
      <c r="A2186" s="4" t="s">
        <v>2840</v>
      </c>
      <c r="B2186" s="53" t="s">
        <v>2841</v>
      </c>
      <c r="C2186" s="53" t="s">
        <v>793</v>
      </c>
      <c r="D2186" s="4" t="s">
        <v>576</v>
      </c>
      <c r="E2186" s="8">
        <v>2.911</v>
      </c>
      <c r="F2186" s="7">
        <v>5703.02</v>
      </c>
      <c r="G2186" s="7">
        <v>16601.49</v>
      </c>
      <c r="H2186" s="8">
        <v>2.911</v>
      </c>
      <c r="I2186" s="7">
        <v>5857.73</v>
      </c>
      <c r="J2186" s="7">
        <v>17051.85</v>
      </c>
      <c r="K2186" s="7">
        <v>450.36</v>
      </c>
      <c r="L2186" t="s">
        <v>2</v>
      </c>
    </row>
    <row r="2187" ht="29.45" customHeight="1" spans="1:12">
      <c r="A2187" s="4" t="s">
        <v>2842</v>
      </c>
      <c r="B2187" s="53" t="s">
        <v>795</v>
      </c>
      <c r="C2187" s="53" t="s">
        <v>786</v>
      </c>
      <c r="D2187" s="4" t="s">
        <v>576</v>
      </c>
      <c r="E2187" s="8">
        <v>2.911</v>
      </c>
      <c r="F2187" s="7">
        <v>5703.02</v>
      </c>
      <c r="G2187" s="7">
        <v>16601.49</v>
      </c>
      <c r="H2187" s="8">
        <v>2.911</v>
      </c>
      <c r="I2187" s="7">
        <v>5857.73</v>
      </c>
      <c r="J2187" s="7">
        <v>17051.85</v>
      </c>
      <c r="K2187" s="7">
        <v>450.36</v>
      </c>
      <c r="L2187" t="s">
        <v>2</v>
      </c>
    </row>
    <row r="2188" ht="29.45" customHeight="1" spans="1:12">
      <c r="A2188" s="4" t="s">
        <v>2843</v>
      </c>
      <c r="B2188" s="53" t="s">
        <v>2844</v>
      </c>
      <c r="C2188" s="53" t="s">
        <v>798</v>
      </c>
      <c r="D2188" s="4" t="s">
        <v>576</v>
      </c>
      <c r="E2188" s="8">
        <v>1.683</v>
      </c>
      <c r="F2188" s="7">
        <v>5703.02</v>
      </c>
      <c r="G2188" s="7">
        <v>9598.18</v>
      </c>
      <c r="H2188" s="8">
        <v>1.683</v>
      </c>
      <c r="I2188" s="7">
        <v>5857.73</v>
      </c>
      <c r="J2188" s="7">
        <v>9858.56</v>
      </c>
      <c r="K2188" s="7">
        <v>260.38</v>
      </c>
      <c r="L2188" t="s">
        <v>2</v>
      </c>
    </row>
    <row r="2189" ht="29.45" customHeight="1" spans="1:12">
      <c r="A2189" s="4" t="s">
        <v>2845</v>
      </c>
      <c r="B2189" s="53" t="s">
        <v>785</v>
      </c>
      <c r="C2189" s="53" t="s">
        <v>786</v>
      </c>
      <c r="D2189" s="4" t="s">
        <v>576</v>
      </c>
      <c r="E2189" s="8">
        <v>1.683</v>
      </c>
      <c r="F2189" s="7">
        <v>5703.02</v>
      </c>
      <c r="G2189" s="7">
        <v>9598.18</v>
      </c>
      <c r="H2189" s="8">
        <v>1.683</v>
      </c>
      <c r="I2189" s="7">
        <v>5857.73</v>
      </c>
      <c r="J2189" s="7">
        <v>9858.56</v>
      </c>
      <c r="K2189" s="7">
        <v>260.38</v>
      </c>
      <c r="L2189" t="s">
        <v>2</v>
      </c>
    </row>
    <row r="2190" ht="29.45" customHeight="1" spans="1:12">
      <c r="A2190" s="4" t="s">
        <v>2846</v>
      </c>
      <c r="B2190" s="53" t="s">
        <v>2847</v>
      </c>
      <c r="C2190" s="53" t="s">
        <v>802</v>
      </c>
      <c r="D2190" s="4" t="s">
        <v>576</v>
      </c>
      <c r="E2190" s="8">
        <v>1.092</v>
      </c>
      <c r="F2190" s="7">
        <v>5388.56</v>
      </c>
      <c r="G2190" s="7">
        <v>5884.31</v>
      </c>
      <c r="H2190" s="8">
        <v>1.092</v>
      </c>
      <c r="I2190" s="7">
        <v>5534.74</v>
      </c>
      <c r="J2190" s="7">
        <v>6043.94</v>
      </c>
      <c r="K2190" s="7">
        <v>159.63</v>
      </c>
      <c r="L2190" t="s">
        <v>2</v>
      </c>
    </row>
    <row r="2191" ht="17.05" customHeight="1" spans="1:12">
      <c r="A2191" s="4" t="s">
        <v>2848</v>
      </c>
      <c r="B2191" s="53" t="s">
        <v>804</v>
      </c>
      <c r="C2191" s="53" t="s">
        <v>778</v>
      </c>
      <c r="D2191" s="4" t="s">
        <v>576</v>
      </c>
      <c r="E2191" s="8">
        <v>1.092</v>
      </c>
      <c r="F2191" s="7">
        <v>5388.56</v>
      </c>
      <c r="G2191" s="7">
        <v>5884.31</v>
      </c>
      <c r="H2191" s="8">
        <v>1.092</v>
      </c>
      <c r="I2191" s="7">
        <v>5534.74</v>
      </c>
      <c r="J2191" s="7">
        <v>6043.94</v>
      </c>
      <c r="K2191" s="7">
        <v>159.63</v>
      </c>
      <c r="L2191" t="s">
        <v>2</v>
      </c>
    </row>
    <row r="2192" ht="17.05" customHeight="1" spans="1:12">
      <c r="A2192" s="4" t="s">
        <v>2</v>
      </c>
      <c r="B2192" s="4" t="s">
        <v>2</v>
      </c>
      <c r="C2192" s="4" t="s">
        <v>185</v>
      </c>
      <c r="D2192" s="4" t="s">
        <v>2</v>
      </c>
      <c r="E2192" s="56" t="s">
        <v>2</v>
      </c>
      <c r="F2192" s="56" t="s">
        <v>2</v>
      </c>
      <c r="G2192" s="57">
        <v>72298.51</v>
      </c>
      <c r="H2192" s="56" t="s">
        <v>2</v>
      </c>
      <c r="I2192" s="56" t="s">
        <v>2</v>
      </c>
      <c r="J2192" s="57">
        <v>74259.77</v>
      </c>
      <c r="K2192" s="57">
        <v>1961.26</v>
      </c>
      <c r="L2192" t="s">
        <v>2</v>
      </c>
    </row>
    <row r="2193" ht="27.9" customHeight="1" spans="1:12">
      <c r="A2193" s="19" t="s">
        <v>138</v>
      </c>
      <c r="B2193" s="19"/>
      <c r="C2193" s="19"/>
      <c r="D2193" s="19"/>
      <c r="E2193" s="19"/>
      <c r="F2193" s="19"/>
      <c r="G2193" s="19"/>
      <c r="H2193" s="19"/>
      <c r="I2193" s="19"/>
      <c r="J2193" s="19"/>
      <c r="K2193" s="19"/>
      <c r="L2193" t="s">
        <v>2</v>
      </c>
    </row>
    <row r="2194" ht="25.6" customHeight="1" spans="1:12">
      <c r="A2194" s="47" t="s">
        <v>2</v>
      </c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t="s">
        <v>2</v>
      </c>
    </row>
    <row r="2195" ht="25.6" customHeight="1" spans="1:12">
      <c r="A2195" s="48" t="s">
        <v>139</v>
      </c>
      <c r="B2195" s="48"/>
      <c r="C2195" s="48"/>
      <c r="D2195" s="48"/>
      <c r="E2195" s="48"/>
      <c r="F2195" s="48"/>
      <c r="G2195" s="48"/>
      <c r="H2195" s="48"/>
      <c r="I2195" s="48"/>
      <c r="J2195" s="54" t="s">
        <v>2849</v>
      </c>
      <c r="K2195" s="54"/>
      <c r="L2195" t="s">
        <v>2</v>
      </c>
    </row>
    <row r="2196" ht="23.25" customHeight="1" spans="1:12">
      <c r="A2196" s="49" t="s">
        <v>20</v>
      </c>
      <c r="B2196" s="49" t="s">
        <v>141</v>
      </c>
      <c r="C2196" s="49" t="s">
        <v>142</v>
      </c>
      <c r="D2196" s="49" t="s">
        <v>143</v>
      </c>
      <c r="E2196" s="24" t="s">
        <v>70</v>
      </c>
      <c r="F2196" s="50"/>
      <c r="G2196" s="25"/>
      <c r="H2196" s="24" t="s">
        <v>71</v>
      </c>
      <c r="I2196" s="50"/>
      <c r="J2196" s="25"/>
      <c r="K2196" s="49" t="s">
        <v>72</v>
      </c>
      <c r="L2196" t="s">
        <v>2</v>
      </c>
    </row>
    <row r="2197" ht="18.6" customHeight="1" spans="1:12">
      <c r="A2197" s="51"/>
      <c r="B2197" s="51"/>
      <c r="C2197" s="51"/>
      <c r="D2197" s="51"/>
      <c r="E2197" s="49" t="s">
        <v>144</v>
      </c>
      <c r="F2197" s="5" t="s">
        <v>145</v>
      </c>
      <c r="G2197" s="5" t="s">
        <v>146</v>
      </c>
      <c r="H2197" s="5" t="s">
        <v>147</v>
      </c>
      <c r="I2197" s="5" t="s">
        <v>148</v>
      </c>
      <c r="J2197" s="5" t="s">
        <v>149</v>
      </c>
      <c r="K2197" s="51"/>
      <c r="L2197" t="s">
        <v>2</v>
      </c>
    </row>
    <row r="2198" ht="17.05" customHeight="1" spans="1:12">
      <c r="A2198" s="4" t="s">
        <v>28</v>
      </c>
      <c r="B2198" s="53" t="s">
        <v>2</v>
      </c>
      <c r="C2198" s="53" t="s">
        <v>2850</v>
      </c>
      <c r="D2198" s="4" t="s">
        <v>2</v>
      </c>
      <c r="E2198" s="9"/>
      <c r="F2198" s="9"/>
      <c r="G2198" s="9"/>
      <c r="H2198" s="9"/>
      <c r="I2198" s="9"/>
      <c r="J2198" s="9"/>
      <c r="K2198" s="9"/>
      <c r="L2198" t="s">
        <v>2</v>
      </c>
    </row>
    <row r="2199" ht="29.45" customHeight="1" spans="1:12">
      <c r="A2199" s="4" t="s">
        <v>2851</v>
      </c>
      <c r="B2199" s="53" t="s">
        <v>2852</v>
      </c>
      <c r="C2199" s="53" t="s">
        <v>808</v>
      </c>
      <c r="D2199" s="4" t="s">
        <v>809</v>
      </c>
      <c r="E2199" s="8">
        <v>296</v>
      </c>
      <c r="F2199" s="7">
        <v>5.77</v>
      </c>
      <c r="G2199" s="7">
        <v>1707.92</v>
      </c>
      <c r="H2199" s="8">
        <v>296</v>
      </c>
      <c r="I2199" s="7">
        <v>5.93</v>
      </c>
      <c r="J2199" s="7">
        <v>1755.28</v>
      </c>
      <c r="K2199" s="7">
        <v>47.36</v>
      </c>
      <c r="L2199" t="s">
        <v>2</v>
      </c>
    </row>
    <row r="2200" ht="29.45" customHeight="1" spans="1:12">
      <c r="A2200" s="4" t="s">
        <v>2853</v>
      </c>
      <c r="B2200" s="53" t="s">
        <v>811</v>
      </c>
      <c r="C2200" s="53" t="s">
        <v>812</v>
      </c>
      <c r="D2200" s="4" t="s">
        <v>809</v>
      </c>
      <c r="E2200" s="8">
        <v>296</v>
      </c>
      <c r="F2200" s="7">
        <v>5.77</v>
      </c>
      <c r="G2200" s="7">
        <v>1707.92</v>
      </c>
      <c r="H2200" s="8">
        <v>296</v>
      </c>
      <c r="I2200" s="7">
        <v>5.93</v>
      </c>
      <c r="J2200" s="7">
        <v>1755.28</v>
      </c>
      <c r="K2200" s="7">
        <v>47.36</v>
      </c>
      <c r="L2200" t="s">
        <v>2</v>
      </c>
    </row>
    <row r="2201" ht="29.45" customHeight="1" spans="1:12">
      <c r="A2201" s="4" t="s">
        <v>2854</v>
      </c>
      <c r="B2201" s="53" t="s">
        <v>2855</v>
      </c>
      <c r="C2201" s="53" t="s">
        <v>808</v>
      </c>
      <c r="D2201" s="4" t="s">
        <v>809</v>
      </c>
      <c r="E2201" s="8">
        <v>159</v>
      </c>
      <c r="F2201" s="7">
        <v>6.91</v>
      </c>
      <c r="G2201" s="7">
        <v>1098.69</v>
      </c>
      <c r="H2201" s="8">
        <v>159</v>
      </c>
      <c r="I2201" s="7">
        <v>7.1</v>
      </c>
      <c r="J2201" s="7">
        <v>1128.9</v>
      </c>
      <c r="K2201" s="7">
        <v>30.21</v>
      </c>
      <c r="L2201" t="s">
        <v>2</v>
      </c>
    </row>
    <row r="2202" ht="29.45" customHeight="1" spans="1:12">
      <c r="A2202" s="4" t="s">
        <v>2856</v>
      </c>
      <c r="B2202" s="53" t="s">
        <v>817</v>
      </c>
      <c r="C2202" s="53" t="s">
        <v>818</v>
      </c>
      <c r="D2202" s="4" t="s">
        <v>809</v>
      </c>
      <c r="E2202" s="8">
        <v>159</v>
      </c>
      <c r="F2202" s="7">
        <v>6.91</v>
      </c>
      <c r="G2202" s="7">
        <v>1098.69</v>
      </c>
      <c r="H2202" s="8">
        <v>159</v>
      </c>
      <c r="I2202" s="7">
        <v>7.1</v>
      </c>
      <c r="J2202" s="7">
        <v>1128.9</v>
      </c>
      <c r="K2202" s="7">
        <v>30.21</v>
      </c>
      <c r="L2202" t="s">
        <v>2</v>
      </c>
    </row>
    <row r="2203" ht="17.05" customHeight="1" spans="1:12">
      <c r="A2203" s="10" t="s">
        <v>81</v>
      </c>
      <c r="B2203" s="52"/>
      <c r="C2203" s="52"/>
      <c r="D2203" s="52"/>
      <c r="E2203" s="52"/>
      <c r="F2203" s="52"/>
      <c r="G2203" s="52"/>
      <c r="H2203" s="52"/>
      <c r="I2203" s="52"/>
      <c r="J2203" s="52"/>
      <c r="K2203" s="11"/>
      <c r="L2203" t="s">
        <v>152</v>
      </c>
    </row>
    <row r="2204" ht="29.45" customHeight="1" spans="1:12">
      <c r="A2204" s="4" t="s">
        <v>2857</v>
      </c>
      <c r="B2204" s="53" t="s">
        <v>2858</v>
      </c>
      <c r="C2204" s="53" t="s">
        <v>821</v>
      </c>
      <c r="D2204" s="4" t="s">
        <v>176</v>
      </c>
      <c r="E2204" s="8">
        <v>117.24</v>
      </c>
      <c r="F2204" s="7">
        <v>1.5</v>
      </c>
      <c r="G2204" s="7">
        <v>175.86</v>
      </c>
      <c r="H2204" s="8">
        <v>117.24</v>
      </c>
      <c r="I2204" s="7">
        <v>0.83</v>
      </c>
      <c r="J2204" s="7">
        <v>97.31</v>
      </c>
      <c r="K2204" s="7">
        <v>-78.55</v>
      </c>
      <c r="L2204" t="s">
        <v>2</v>
      </c>
    </row>
    <row r="2205" ht="29.45" customHeight="1" spans="1:12">
      <c r="A2205" s="4" t="s">
        <v>2859</v>
      </c>
      <c r="B2205" s="53" t="s">
        <v>823</v>
      </c>
      <c r="C2205" s="53" t="s">
        <v>824</v>
      </c>
      <c r="D2205" s="4" t="s">
        <v>176</v>
      </c>
      <c r="E2205" s="8">
        <v>117.24</v>
      </c>
      <c r="F2205" s="7">
        <v>1.5</v>
      </c>
      <c r="G2205" s="7">
        <v>175.86</v>
      </c>
      <c r="H2205" s="8">
        <v>117.24</v>
      </c>
      <c r="I2205" s="7">
        <v>0.83</v>
      </c>
      <c r="J2205" s="7">
        <v>97.31</v>
      </c>
      <c r="K2205" s="7">
        <v>-78.55</v>
      </c>
      <c r="L2205" t="s">
        <v>2</v>
      </c>
    </row>
    <row r="2206" ht="41.85" customHeight="1" spans="1:12">
      <c r="A2206" s="4" t="s">
        <v>2860</v>
      </c>
      <c r="B2206" s="53" t="s">
        <v>2861</v>
      </c>
      <c r="C2206" s="53" t="s">
        <v>827</v>
      </c>
      <c r="D2206" s="4" t="s">
        <v>156</v>
      </c>
      <c r="E2206" s="8">
        <v>105.122</v>
      </c>
      <c r="F2206" s="7">
        <v>7.83</v>
      </c>
      <c r="G2206" s="7">
        <v>823.11</v>
      </c>
      <c r="H2206" s="8">
        <v>105.122</v>
      </c>
      <c r="I2206" s="7">
        <v>7.82</v>
      </c>
      <c r="J2206" s="7">
        <v>822.05</v>
      </c>
      <c r="K2206" s="7">
        <v>-1.06</v>
      </c>
      <c r="L2206" t="s">
        <v>2</v>
      </c>
    </row>
    <row r="2207" ht="29.45" customHeight="1" spans="1:12">
      <c r="A2207" s="4" t="s">
        <v>2862</v>
      </c>
      <c r="B2207" s="53" t="s">
        <v>829</v>
      </c>
      <c r="C2207" s="53" t="s">
        <v>830</v>
      </c>
      <c r="D2207" s="4" t="s">
        <v>156</v>
      </c>
      <c r="E2207" s="8">
        <v>99.867</v>
      </c>
      <c r="F2207" s="7">
        <v>4.84</v>
      </c>
      <c r="G2207" s="7">
        <v>483.36</v>
      </c>
      <c r="H2207" s="9"/>
      <c r="I2207" s="7">
        <v>4.97</v>
      </c>
      <c r="J2207" s="9"/>
      <c r="K2207" s="7">
        <v>-483.36</v>
      </c>
      <c r="L2207" t="s">
        <v>2</v>
      </c>
    </row>
    <row r="2208" ht="29.45" customHeight="1" spans="1:12">
      <c r="A2208" s="4" t="s">
        <v>2863</v>
      </c>
      <c r="B2208" s="53" t="s">
        <v>835</v>
      </c>
      <c r="C2208" s="53" t="s">
        <v>836</v>
      </c>
      <c r="D2208" s="4" t="s">
        <v>156</v>
      </c>
      <c r="E2208" s="9"/>
      <c r="F2208" s="9"/>
      <c r="G2208" s="9"/>
      <c r="H2208" s="8">
        <v>9.544</v>
      </c>
      <c r="I2208" s="7">
        <v>5.82</v>
      </c>
      <c r="J2208" s="7">
        <v>55.55</v>
      </c>
      <c r="K2208" s="7">
        <v>55.55</v>
      </c>
      <c r="L2208" t="s">
        <v>2</v>
      </c>
    </row>
    <row r="2209" ht="29.45" customHeight="1" spans="1:12">
      <c r="A2209" s="4" t="s">
        <v>2864</v>
      </c>
      <c r="B2209" s="53" t="s">
        <v>832</v>
      </c>
      <c r="C2209" s="53" t="s">
        <v>833</v>
      </c>
      <c r="D2209" s="4" t="s">
        <v>156</v>
      </c>
      <c r="E2209" s="9"/>
      <c r="F2209" s="9"/>
      <c r="G2209" s="9"/>
      <c r="H2209" s="8">
        <v>90.322</v>
      </c>
      <c r="I2209" s="7">
        <v>4.63</v>
      </c>
      <c r="J2209" s="7">
        <v>418.19</v>
      </c>
      <c r="K2209" s="7">
        <v>418.19</v>
      </c>
      <c r="L2209" t="s">
        <v>2</v>
      </c>
    </row>
    <row r="2210" ht="41.85" customHeight="1" spans="1:12">
      <c r="A2210" s="4" t="s">
        <v>2865</v>
      </c>
      <c r="B2210" s="53" t="s">
        <v>838</v>
      </c>
      <c r="C2210" s="53" t="s">
        <v>839</v>
      </c>
      <c r="D2210" s="4" t="s">
        <v>156</v>
      </c>
      <c r="E2210" s="8">
        <v>5.256</v>
      </c>
      <c r="F2210" s="7">
        <v>64.55</v>
      </c>
      <c r="G2210" s="7">
        <v>339.27</v>
      </c>
      <c r="H2210" s="8">
        <v>5.256</v>
      </c>
      <c r="I2210" s="7">
        <v>66.29</v>
      </c>
      <c r="J2210" s="7">
        <v>348.42</v>
      </c>
      <c r="K2210" s="7">
        <v>9.15</v>
      </c>
      <c r="L2210" t="s">
        <v>2</v>
      </c>
    </row>
    <row r="2211" ht="17.05" customHeight="1" spans="1:12">
      <c r="A2211" s="4" t="s">
        <v>2866</v>
      </c>
      <c r="B2211" s="53" t="s">
        <v>2867</v>
      </c>
      <c r="C2211" s="53" t="s">
        <v>2868</v>
      </c>
      <c r="D2211" s="4" t="s">
        <v>156</v>
      </c>
      <c r="E2211" s="8">
        <v>83.153</v>
      </c>
      <c r="F2211" s="7">
        <v>13.78</v>
      </c>
      <c r="G2211" s="7">
        <v>1145.85</v>
      </c>
      <c r="H2211" s="8">
        <v>83.153</v>
      </c>
      <c r="I2211" s="7">
        <v>14.14</v>
      </c>
      <c r="J2211" s="7">
        <v>1175.78</v>
      </c>
      <c r="K2211" s="7">
        <v>29.93</v>
      </c>
      <c r="L2211" t="s">
        <v>2</v>
      </c>
    </row>
    <row r="2212" ht="17.05" customHeight="1" spans="1:12">
      <c r="A2212" s="4" t="s">
        <v>2</v>
      </c>
      <c r="B2212" s="4" t="s">
        <v>2</v>
      </c>
      <c r="C2212" s="4" t="s">
        <v>185</v>
      </c>
      <c r="D2212" s="4" t="s">
        <v>2</v>
      </c>
      <c r="E2212" s="56" t="s">
        <v>2</v>
      </c>
      <c r="F2212" s="56" t="s">
        <v>2</v>
      </c>
      <c r="G2212" s="57">
        <v>4951.43</v>
      </c>
      <c r="H2212" s="56" t="s">
        <v>2</v>
      </c>
      <c r="I2212" s="56" t="s">
        <v>2</v>
      </c>
      <c r="J2212" s="57">
        <v>4979.32</v>
      </c>
      <c r="K2212" s="57">
        <v>27.89</v>
      </c>
      <c r="L2212" t="s">
        <v>2</v>
      </c>
    </row>
    <row r="2213" ht="27.9" customHeight="1" spans="1:12">
      <c r="A2213" s="19" t="s">
        <v>138</v>
      </c>
      <c r="B2213" s="19"/>
      <c r="C2213" s="19"/>
      <c r="D2213" s="19"/>
      <c r="E2213" s="19"/>
      <c r="F2213" s="19"/>
      <c r="G2213" s="19"/>
      <c r="H2213" s="19"/>
      <c r="I2213" s="19"/>
      <c r="J2213" s="19"/>
      <c r="K2213" s="19"/>
      <c r="L2213" t="s">
        <v>2</v>
      </c>
    </row>
    <row r="2214" ht="25.6" customHeight="1" spans="1:12">
      <c r="A2214" s="47" t="s">
        <v>2</v>
      </c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t="s">
        <v>2</v>
      </c>
    </row>
    <row r="2215" ht="25.6" customHeight="1" spans="1:12">
      <c r="A2215" s="48" t="s">
        <v>139</v>
      </c>
      <c r="B2215" s="48"/>
      <c r="C2215" s="48"/>
      <c r="D2215" s="48"/>
      <c r="E2215" s="48"/>
      <c r="F2215" s="48"/>
      <c r="G2215" s="48"/>
      <c r="H2215" s="48"/>
      <c r="I2215" s="48"/>
      <c r="J2215" s="54" t="s">
        <v>2869</v>
      </c>
      <c r="K2215" s="54"/>
      <c r="L2215" t="s">
        <v>2</v>
      </c>
    </row>
    <row r="2216" ht="23.25" customHeight="1" spans="1:12">
      <c r="A2216" s="49" t="s">
        <v>20</v>
      </c>
      <c r="B2216" s="49" t="s">
        <v>141</v>
      </c>
      <c r="C2216" s="49" t="s">
        <v>142</v>
      </c>
      <c r="D2216" s="49" t="s">
        <v>143</v>
      </c>
      <c r="E2216" s="24" t="s">
        <v>70</v>
      </c>
      <c r="F2216" s="50"/>
      <c r="G2216" s="25"/>
      <c r="H2216" s="24" t="s">
        <v>71</v>
      </c>
      <c r="I2216" s="50"/>
      <c r="J2216" s="25"/>
      <c r="K2216" s="49" t="s">
        <v>72</v>
      </c>
      <c r="L2216" t="s">
        <v>2</v>
      </c>
    </row>
    <row r="2217" ht="18.6" customHeight="1" spans="1:12">
      <c r="A2217" s="51"/>
      <c r="B2217" s="51"/>
      <c r="C2217" s="51"/>
      <c r="D2217" s="51"/>
      <c r="E2217" s="49" t="s">
        <v>144</v>
      </c>
      <c r="F2217" s="5" t="s">
        <v>145</v>
      </c>
      <c r="G2217" s="5" t="s">
        <v>146</v>
      </c>
      <c r="H2217" s="5" t="s">
        <v>147</v>
      </c>
      <c r="I2217" s="5" t="s">
        <v>148</v>
      </c>
      <c r="J2217" s="5" t="s">
        <v>149</v>
      </c>
      <c r="K2217" s="51"/>
      <c r="L2217" t="s">
        <v>2</v>
      </c>
    </row>
    <row r="2218" ht="17.05" customHeight="1" spans="1:12">
      <c r="A2218" s="4" t="s">
        <v>2</v>
      </c>
      <c r="B2218" s="53" t="s">
        <v>2</v>
      </c>
      <c r="C2218" s="53" t="s">
        <v>2870</v>
      </c>
      <c r="D2218" s="4" t="s">
        <v>2</v>
      </c>
      <c r="E2218" s="9"/>
      <c r="F2218" s="9"/>
      <c r="G2218" s="9"/>
      <c r="H2218" s="9"/>
      <c r="I2218" s="9"/>
      <c r="J2218" s="9"/>
      <c r="K2218" s="9"/>
      <c r="L2218" t="s">
        <v>2</v>
      </c>
    </row>
    <row r="2219" ht="29.45" customHeight="1" spans="1:12">
      <c r="A2219" s="4" t="s">
        <v>2871</v>
      </c>
      <c r="B2219" s="53" t="s">
        <v>844</v>
      </c>
      <c r="C2219" s="53" t="s">
        <v>845</v>
      </c>
      <c r="D2219" s="4" t="s">
        <v>156</v>
      </c>
      <c r="E2219" s="8">
        <v>83.153</v>
      </c>
      <c r="F2219" s="7">
        <v>13.78</v>
      </c>
      <c r="G2219" s="7">
        <v>1145.85</v>
      </c>
      <c r="H2219" s="8">
        <v>83.153</v>
      </c>
      <c r="I2219" s="7">
        <v>14.14</v>
      </c>
      <c r="J2219" s="7">
        <v>1175.78</v>
      </c>
      <c r="K2219" s="7">
        <v>29.93</v>
      </c>
      <c r="L2219" t="s">
        <v>2</v>
      </c>
    </row>
    <row r="2220" ht="41.85" customHeight="1" spans="1:12">
      <c r="A2220" s="4" t="s">
        <v>2872</v>
      </c>
      <c r="B2220" s="53" t="s">
        <v>2873</v>
      </c>
      <c r="C2220" s="53" t="s">
        <v>848</v>
      </c>
      <c r="D2220" s="4" t="s">
        <v>156</v>
      </c>
      <c r="E2220" s="8">
        <v>9.544</v>
      </c>
      <c r="F2220" s="7">
        <v>18.72</v>
      </c>
      <c r="G2220" s="7">
        <v>178.66</v>
      </c>
      <c r="H2220" s="8">
        <v>9.544</v>
      </c>
      <c r="I2220" s="7">
        <v>19.22</v>
      </c>
      <c r="J2220" s="7">
        <v>183.44</v>
      </c>
      <c r="K2220" s="7">
        <v>4.78</v>
      </c>
      <c r="L2220" t="s">
        <v>2</v>
      </c>
    </row>
    <row r="2221" ht="29.45" customHeight="1" spans="1:12">
      <c r="A2221" s="4" t="s">
        <v>2874</v>
      </c>
      <c r="B2221" s="53" t="s">
        <v>229</v>
      </c>
      <c r="C2221" s="53" t="s">
        <v>230</v>
      </c>
      <c r="D2221" s="4" t="s">
        <v>156</v>
      </c>
      <c r="E2221" s="8">
        <v>9.544</v>
      </c>
      <c r="F2221" s="7">
        <v>18.72</v>
      </c>
      <c r="G2221" s="7">
        <v>178.66</v>
      </c>
      <c r="H2221" s="8">
        <v>9.544</v>
      </c>
      <c r="I2221" s="7">
        <v>19.22</v>
      </c>
      <c r="J2221" s="7">
        <v>183.44</v>
      </c>
      <c r="K2221" s="7">
        <v>4.78</v>
      </c>
      <c r="L2221" t="s">
        <v>2</v>
      </c>
    </row>
    <row r="2222" ht="17.05" customHeight="1" spans="1:12">
      <c r="A2222" s="10" t="s">
        <v>50</v>
      </c>
      <c r="B2222" s="52"/>
      <c r="C2222" s="52"/>
      <c r="D2222" s="52"/>
      <c r="E2222" s="52"/>
      <c r="F2222" s="52"/>
      <c r="G2222" s="52"/>
      <c r="H2222" s="52"/>
      <c r="I2222" s="52"/>
      <c r="J2222" s="52"/>
      <c r="K2222" s="11"/>
      <c r="L2222" t="s">
        <v>913</v>
      </c>
    </row>
    <row r="2223" ht="17.05" customHeight="1" spans="1:12">
      <c r="A2223" s="10" t="s">
        <v>105</v>
      </c>
      <c r="B2223" s="52"/>
      <c r="C2223" s="52"/>
      <c r="D2223" s="52"/>
      <c r="E2223" s="52"/>
      <c r="F2223" s="52"/>
      <c r="G2223" s="52"/>
      <c r="H2223" s="52"/>
      <c r="I2223" s="52"/>
      <c r="J2223" s="52"/>
      <c r="K2223" s="11"/>
      <c r="L2223" t="s">
        <v>914</v>
      </c>
    </row>
    <row r="2224" ht="54.25" customHeight="1" spans="1:12">
      <c r="A2224" s="4" t="s">
        <v>2875</v>
      </c>
      <c r="B2224" s="53" t="s">
        <v>2876</v>
      </c>
      <c r="C2224" s="53" t="s">
        <v>917</v>
      </c>
      <c r="D2224" s="4" t="s">
        <v>918</v>
      </c>
      <c r="E2224" s="8">
        <v>1</v>
      </c>
      <c r="F2224" s="7">
        <v>10679.83</v>
      </c>
      <c r="G2224" s="7">
        <v>10679.83</v>
      </c>
      <c r="H2224" s="8">
        <v>1</v>
      </c>
      <c r="I2224" s="7">
        <v>7388.41</v>
      </c>
      <c r="J2224" s="7">
        <v>7388.41</v>
      </c>
      <c r="K2224" s="7">
        <v>-3291.42</v>
      </c>
      <c r="L2224" t="s">
        <v>2</v>
      </c>
    </row>
    <row r="2225" ht="29.45" customHeight="1" spans="1:12">
      <c r="A2225" s="4" t="s">
        <v>2877</v>
      </c>
      <c r="B2225" s="53" t="s">
        <v>920</v>
      </c>
      <c r="C2225" s="53" t="s">
        <v>921</v>
      </c>
      <c r="D2225" s="4" t="s">
        <v>918</v>
      </c>
      <c r="E2225" s="8">
        <v>1</v>
      </c>
      <c r="F2225" s="7">
        <v>10144.63</v>
      </c>
      <c r="G2225" s="7">
        <v>10144.63</v>
      </c>
      <c r="H2225" s="8">
        <v>1</v>
      </c>
      <c r="I2225" s="7">
        <v>6838.21</v>
      </c>
      <c r="J2225" s="7">
        <v>6838.21</v>
      </c>
      <c r="K2225" s="7">
        <v>-3306.42</v>
      </c>
      <c r="L2225" t="s">
        <v>2</v>
      </c>
    </row>
    <row r="2226" ht="29.45" customHeight="1" spans="1:12">
      <c r="A2226" s="4" t="s">
        <v>2878</v>
      </c>
      <c r="B2226" s="53" t="s">
        <v>923</v>
      </c>
      <c r="C2226" s="53" t="s">
        <v>924</v>
      </c>
      <c r="D2226" s="4" t="s">
        <v>809</v>
      </c>
      <c r="E2226" s="8">
        <v>60</v>
      </c>
      <c r="F2226" s="7">
        <v>8.92</v>
      </c>
      <c r="G2226" s="7">
        <v>535.2</v>
      </c>
      <c r="H2226" s="8">
        <v>60</v>
      </c>
      <c r="I2226" s="7">
        <v>9.17</v>
      </c>
      <c r="J2226" s="7">
        <v>550.2</v>
      </c>
      <c r="K2226" s="7">
        <v>15</v>
      </c>
      <c r="L2226" t="s">
        <v>2</v>
      </c>
    </row>
    <row r="2227" ht="41.85" customHeight="1" spans="1:12">
      <c r="A2227" s="4" t="s">
        <v>2879</v>
      </c>
      <c r="B2227" s="53" t="s">
        <v>2880</v>
      </c>
      <c r="C2227" s="53" t="s">
        <v>2881</v>
      </c>
      <c r="D2227" s="4" t="s">
        <v>918</v>
      </c>
      <c r="E2227" s="8">
        <v>9</v>
      </c>
      <c r="F2227" s="7">
        <v>1231.86</v>
      </c>
      <c r="G2227" s="7">
        <v>11086.74</v>
      </c>
      <c r="H2227" s="8">
        <v>9</v>
      </c>
      <c r="I2227" s="7">
        <v>1199.36</v>
      </c>
      <c r="J2227" s="7">
        <v>10794.24</v>
      </c>
      <c r="K2227" s="7">
        <v>-292.5</v>
      </c>
      <c r="L2227" t="s">
        <v>2</v>
      </c>
    </row>
    <row r="2228" ht="29.45" customHeight="1" spans="1:12">
      <c r="A2228" s="4" t="s">
        <v>2882</v>
      </c>
      <c r="B2228" s="53" t="s">
        <v>930</v>
      </c>
      <c r="C2228" s="53" t="s">
        <v>2883</v>
      </c>
      <c r="D2228" s="4" t="s">
        <v>918</v>
      </c>
      <c r="E2228" s="8">
        <v>9</v>
      </c>
      <c r="F2228" s="7">
        <v>1231.86</v>
      </c>
      <c r="G2228" s="7">
        <v>11086.74</v>
      </c>
      <c r="H2228" s="8">
        <v>9</v>
      </c>
      <c r="I2228" s="7">
        <v>1199.36</v>
      </c>
      <c r="J2228" s="7">
        <v>10794.24</v>
      </c>
      <c r="K2228" s="7">
        <v>-292.5</v>
      </c>
      <c r="L2228" t="s">
        <v>2</v>
      </c>
    </row>
    <row r="2229" ht="41.85" customHeight="1" spans="1:12">
      <c r="A2229" s="4" t="s">
        <v>2884</v>
      </c>
      <c r="B2229" s="53" t="s">
        <v>2885</v>
      </c>
      <c r="C2229" s="53" t="s">
        <v>934</v>
      </c>
      <c r="D2229" s="4" t="s">
        <v>918</v>
      </c>
      <c r="E2229" s="8">
        <v>3</v>
      </c>
      <c r="F2229" s="7">
        <v>1232.95</v>
      </c>
      <c r="G2229" s="7">
        <v>3698.85</v>
      </c>
      <c r="H2229" s="8">
        <v>3</v>
      </c>
      <c r="I2229" s="7">
        <v>1199.36</v>
      </c>
      <c r="J2229" s="7">
        <v>3598.08</v>
      </c>
      <c r="K2229" s="7">
        <v>-100.77</v>
      </c>
      <c r="L2229" t="s">
        <v>2</v>
      </c>
    </row>
    <row r="2230" ht="29.45" customHeight="1" spans="1:12">
      <c r="A2230" s="4" t="s">
        <v>2886</v>
      </c>
      <c r="B2230" s="53" t="s">
        <v>930</v>
      </c>
      <c r="C2230" s="53" t="s">
        <v>936</v>
      </c>
      <c r="D2230" s="4" t="s">
        <v>918</v>
      </c>
      <c r="E2230" s="8">
        <v>3</v>
      </c>
      <c r="F2230" s="7">
        <v>1232.95</v>
      </c>
      <c r="G2230" s="7">
        <v>3698.85</v>
      </c>
      <c r="H2230" s="8">
        <v>3</v>
      </c>
      <c r="I2230" s="7">
        <v>1199.36</v>
      </c>
      <c r="J2230" s="7">
        <v>3598.08</v>
      </c>
      <c r="K2230" s="7">
        <v>-100.77</v>
      </c>
      <c r="L2230" t="s">
        <v>2</v>
      </c>
    </row>
    <row r="2231" ht="17.05" customHeight="1" spans="1:12">
      <c r="A2231" s="4" t="s">
        <v>2</v>
      </c>
      <c r="B2231" s="4" t="s">
        <v>2</v>
      </c>
      <c r="C2231" s="4" t="s">
        <v>185</v>
      </c>
      <c r="D2231" s="4" t="s">
        <v>2</v>
      </c>
      <c r="E2231" s="56" t="s">
        <v>2</v>
      </c>
      <c r="F2231" s="56" t="s">
        <v>2</v>
      </c>
      <c r="G2231" s="57">
        <v>25644.08</v>
      </c>
      <c r="H2231" s="56" t="s">
        <v>2</v>
      </c>
      <c r="I2231" s="56" t="s">
        <v>2</v>
      </c>
      <c r="J2231" s="57">
        <v>21964.17</v>
      </c>
      <c r="K2231" s="57">
        <v>-3679.91</v>
      </c>
      <c r="L2231" t="s">
        <v>2</v>
      </c>
    </row>
    <row r="2232" ht="27.9" customHeight="1" spans="1:12">
      <c r="A2232" s="19" t="s">
        <v>138</v>
      </c>
      <c r="B2232" s="19"/>
      <c r="C2232" s="19"/>
      <c r="D2232" s="19"/>
      <c r="E2232" s="19"/>
      <c r="F2232" s="19"/>
      <c r="G2232" s="19"/>
      <c r="H2232" s="19"/>
      <c r="I2232" s="19"/>
      <c r="J2232" s="19"/>
      <c r="K2232" s="19"/>
      <c r="L2232" t="s">
        <v>2</v>
      </c>
    </row>
    <row r="2233" ht="25.6" customHeight="1" spans="1:12">
      <c r="A2233" s="47" t="s">
        <v>2</v>
      </c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t="s">
        <v>2</v>
      </c>
    </row>
    <row r="2234" ht="25.6" customHeight="1" spans="1:12">
      <c r="A2234" s="48" t="s">
        <v>139</v>
      </c>
      <c r="B2234" s="48"/>
      <c r="C2234" s="48"/>
      <c r="D2234" s="48"/>
      <c r="E2234" s="48"/>
      <c r="F2234" s="48"/>
      <c r="G2234" s="48"/>
      <c r="H2234" s="48"/>
      <c r="I2234" s="48"/>
      <c r="J2234" s="54" t="s">
        <v>2887</v>
      </c>
      <c r="K2234" s="54"/>
      <c r="L2234" t="s">
        <v>2</v>
      </c>
    </row>
    <row r="2235" ht="23.25" customHeight="1" spans="1:12">
      <c r="A2235" s="49" t="s">
        <v>20</v>
      </c>
      <c r="B2235" s="49" t="s">
        <v>141</v>
      </c>
      <c r="C2235" s="49" t="s">
        <v>142</v>
      </c>
      <c r="D2235" s="49" t="s">
        <v>143</v>
      </c>
      <c r="E2235" s="24" t="s">
        <v>70</v>
      </c>
      <c r="F2235" s="50"/>
      <c r="G2235" s="25"/>
      <c r="H2235" s="24" t="s">
        <v>71</v>
      </c>
      <c r="I2235" s="50"/>
      <c r="J2235" s="25"/>
      <c r="K2235" s="49" t="s">
        <v>72</v>
      </c>
      <c r="L2235" t="s">
        <v>2</v>
      </c>
    </row>
    <row r="2236" ht="18.6" customHeight="1" spans="1:12">
      <c r="A2236" s="51"/>
      <c r="B2236" s="51"/>
      <c r="C2236" s="51"/>
      <c r="D2236" s="51"/>
      <c r="E2236" s="49" t="s">
        <v>144</v>
      </c>
      <c r="F2236" s="5" t="s">
        <v>145</v>
      </c>
      <c r="G2236" s="5" t="s">
        <v>146</v>
      </c>
      <c r="H2236" s="5" t="s">
        <v>147</v>
      </c>
      <c r="I2236" s="5" t="s">
        <v>148</v>
      </c>
      <c r="J2236" s="5" t="s">
        <v>149</v>
      </c>
      <c r="K2236" s="51"/>
      <c r="L2236" t="s">
        <v>2</v>
      </c>
    </row>
    <row r="2237" ht="0.05" customHeight="1" spans="1:12">
      <c r="A2237" s="4" t="s">
        <v>2</v>
      </c>
      <c r="B2237" s="53" t="s">
        <v>2</v>
      </c>
      <c r="C2237" s="53" t="s">
        <v>2</v>
      </c>
      <c r="D2237" s="4" t="s">
        <v>2</v>
      </c>
      <c r="E2237" s="9"/>
      <c r="F2237" s="9"/>
      <c r="G2237" s="9"/>
      <c r="H2237" s="9"/>
      <c r="I2237" s="9"/>
      <c r="J2237" s="9"/>
      <c r="K2237" s="9"/>
      <c r="L2237" t="s">
        <v>2</v>
      </c>
    </row>
    <row r="2238" ht="41.85" customHeight="1" spans="1:12">
      <c r="A2238" s="4" t="s">
        <v>2888</v>
      </c>
      <c r="B2238" s="53" t="s">
        <v>2889</v>
      </c>
      <c r="C2238" s="53" t="s">
        <v>2890</v>
      </c>
      <c r="D2238" s="4" t="s">
        <v>918</v>
      </c>
      <c r="E2238" s="8">
        <v>1</v>
      </c>
      <c r="F2238" s="7">
        <v>774.06</v>
      </c>
      <c r="G2238" s="7">
        <v>774.06</v>
      </c>
      <c r="H2238" s="8">
        <v>1</v>
      </c>
      <c r="I2238" s="7">
        <v>654.36</v>
      </c>
      <c r="J2238" s="7">
        <v>654.36</v>
      </c>
      <c r="K2238" s="7">
        <v>-119.7</v>
      </c>
      <c r="L2238" t="s">
        <v>2</v>
      </c>
    </row>
    <row r="2239" ht="29.45" customHeight="1" spans="1:12">
      <c r="A2239" s="4" t="s">
        <v>2891</v>
      </c>
      <c r="B2239" s="53" t="s">
        <v>930</v>
      </c>
      <c r="C2239" s="53" t="s">
        <v>2892</v>
      </c>
      <c r="D2239" s="4" t="s">
        <v>918</v>
      </c>
      <c r="E2239" s="8">
        <v>1</v>
      </c>
      <c r="F2239" s="7">
        <v>774.06</v>
      </c>
      <c r="G2239" s="7">
        <v>774.06</v>
      </c>
      <c r="H2239" s="8">
        <v>1</v>
      </c>
      <c r="I2239" s="7">
        <v>654.36</v>
      </c>
      <c r="J2239" s="7">
        <v>654.36</v>
      </c>
      <c r="K2239" s="7">
        <v>-119.7</v>
      </c>
      <c r="L2239" t="s">
        <v>2</v>
      </c>
    </row>
    <row r="2240" ht="41.85" customHeight="1" spans="1:12">
      <c r="A2240" s="4" t="s">
        <v>2893</v>
      </c>
      <c r="B2240" s="53" t="s">
        <v>2894</v>
      </c>
      <c r="C2240" s="53" t="s">
        <v>939</v>
      </c>
      <c r="D2240" s="4" t="s">
        <v>165</v>
      </c>
      <c r="E2240" s="9"/>
      <c r="F2240" s="9"/>
      <c r="G2240" s="9"/>
      <c r="H2240" s="8">
        <v>10.8</v>
      </c>
      <c r="I2240" s="7">
        <v>46.35</v>
      </c>
      <c r="J2240" s="7">
        <v>500.58</v>
      </c>
      <c r="K2240" s="7">
        <v>500.58</v>
      </c>
      <c r="L2240" t="s">
        <v>2</v>
      </c>
    </row>
    <row r="2241" ht="29.45" customHeight="1" spans="1:12">
      <c r="A2241" s="4" t="s">
        <v>2895</v>
      </c>
      <c r="B2241" s="53" t="s">
        <v>941</v>
      </c>
      <c r="C2241" s="53" t="s">
        <v>942</v>
      </c>
      <c r="D2241" s="4" t="s">
        <v>165</v>
      </c>
      <c r="E2241" s="9"/>
      <c r="F2241" s="9"/>
      <c r="G2241" s="9"/>
      <c r="H2241" s="8">
        <v>10.8</v>
      </c>
      <c r="I2241" s="7">
        <v>46.35</v>
      </c>
      <c r="J2241" s="7">
        <v>500.58</v>
      </c>
      <c r="K2241" s="7">
        <v>500.58</v>
      </c>
      <c r="L2241" t="s">
        <v>2</v>
      </c>
    </row>
    <row r="2242" ht="29.45" customHeight="1" spans="1:12">
      <c r="A2242" s="4" t="s">
        <v>2896</v>
      </c>
      <c r="B2242" s="53" t="s">
        <v>2897</v>
      </c>
      <c r="C2242" s="53" t="s">
        <v>945</v>
      </c>
      <c r="D2242" s="4" t="s">
        <v>946</v>
      </c>
      <c r="E2242" s="9"/>
      <c r="F2242" s="9"/>
      <c r="G2242" s="9"/>
      <c r="H2242" s="8">
        <v>3.8</v>
      </c>
      <c r="I2242" s="7">
        <v>16.86</v>
      </c>
      <c r="J2242" s="7">
        <v>64.07</v>
      </c>
      <c r="K2242" s="7">
        <v>64.07</v>
      </c>
      <c r="L2242" t="s">
        <v>2</v>
      </c>
    </row>
    <row r="2243" ht="29.45" customHeight="1" spans="1:12">
      <c r="A2243" s="4" t="s">
        <v>2898</v>
      </c>
      <c r="B2243" s="53" t="s">
        <v>948</v>
      </c>
      <c r="C2243" s="53" t="s">
        <v>949</v>
      </c>
      <c r="D2243" s="4" t="s">
        <v>576</v>
      </c>
      <c r="E2243" s="9"/>
      <c r="F2243" s="9"/>
      <c r="G2243" s="9"/>
      <c r="H2243" s="8">
        <v>0.004</v>
      </c>
      <c r="I2243" s="7">
        <v>11852.26</v>
      </c>
      <c r="J2243" s="7">
        <v>47.41</v>
      </c>
      <c r="K2243" s="7">
        <v>47.41</v>
      </c>
      <c r="L2243" t="s">
        <v>2</v>
      </c>
    </row>
    <row r="2244" ht="29.45" customHeight="1" spans="1:12">
      <c r="A2244" s="4" t="s">
        <v>2899</v>
      </c>
      <c r="B2244" s="53" t="s">
        <v>951</v>
      </c>
      <c r="C2244" s="53" t="s">
        <v>952</v>
      </c>
      <c r="D2244" s="4" t="s">
        <v>576</v>
      </c>
      <c r="E2244" s="9"/>
      <c r="F2244" s="9"/>
      <c r="G2244" s="9"/>
      <c r="H2244" s="8">
        <v>0.004</v>
      </c>
      <c r="I2244" s="7">
        <v>4166.95</v>
      </c>
      <c r="J2244" s="7">
        <v>16.67</v>
      </c>
      <c r="K2244" s="7">
        <v>16.67</v>
      </c>
      <c r="L2244" t="s">
        <v>2</v>
      </c>
    </row>
    <row r="2245" ht="79.05" customHeight="1" spans="1:12">
      <c r="A2245" s="4" t="s">
        <v>2900</v>
      </c>
      <c r="B2245" s="53" t="s">
        <v>2901</v>
      </c>
      <c r="C2245" s="53" t="s">
        <v>955</v>
      </c>
      <c r="D2245" s="4" t="s">
        <v>165</v>
      </c>
      <c r="E2245" s="8">
        <v>237.06</v>
      </c>
      <c r="F2245" s="7">
        <v>26.18</v>
      </c>
      <c r="G2245" s="7">
        <v>6206.23</v>
      </c>
      <c r="H2245" s="8">
        <v>121.76</v>
      </c>
      <c r="I2245" s="7">
        <v>26.9</v>
      </c>
      <c r="J2245" s="7">
        <v>3275.34</v>
      </c>
      <c r="K2245" s="7">
        <v>-2930.89</v>
      </c>
      <c r="L2245" t="s">
        <v>2</v>
      </c>
    </row>
    <row r="2246" ht="29.45" customHeight="1" spans="1:12">
      <c r="A2246" s="4" t="s">
        <v>2902</v>
      </c>
      <c r="B2246" s="53" t="s">
        <v>958</v>
      </c>
      <c r="C2246" s="53" t="s">
        <v>959</v>
      </c>
      <c r="D2246" s="4" t="s">
        <v>165</v>
      </c>
      <c r="E2246" s="8">
        <v>237.06</v>
      </c>
      <c r="F2246" s="7">
        <v>26.18</v>
      </c>
      <c r="G2246" s="7">
        <v>6206.23</v>
      </c>
      <c r="H2246" s="8">
        <v>121.76</v>
      </c>
      <c r="I2246" s="7">
        <v>26.9</v>
      </c>
      <c r="J2246" s="7">
        <v>3275.34</v>
      </c>
      <c r="K2246" s="7">
        <v>-2930.89</v>
      </c>
      <c r="L2246" t="s">
        <v>2</v>
      </c>
    </row>
    <row r="2247" ht="66.65" customHeight="1" spans="1:12">
      <c r="A2247" s="4" t="s">
        <v>2903</v>
      </c>
      <c r="B2247" s="53" t="s">
        <v>2904</v>
      </c>
      <c r="C2247" s="53" t="s">
        <v>2905</v>
      </c>
      <c r="D2247" s="4" t="s">
        <v>165</v>
      </c>
      <c r="E2247" s="8">
        <v>4.57</v>
      </c>
      <c r="F2247" s="7">
        <v>21.15</v>
      </c>
      <c r="G2247" s="7">
        <v>96.66</v>
      </c>
      <c r="H2247" s="8">
        <v>2.09</v>
      </c>
      <c r="I2247" s="7">
        <v>21.72</v>
      </c>
      <c r="J2247" s="7">
        <v>45.39</v>
      </c>
      <c r="K2247" s="7">
        <v>-51.27</v>
      </c>
      <c r="L2247" t="s">
        <v>2</v>
      </c>
    </row>
    <row r="2248" ht="17.05" customHeight="1" spans="1:12">
      <c r="A2248" s="4" t="s">
        <v>2</v>
      </c>
      <c r="B2248" s="4" t="s">
        <v>2</v>
      </c>
      <c r="C2248" s="4" t="s">
        <v>185</v>
      </c>
      <c r="D2248" s="4" t="s">
        <v>2</v>
      </c>
      <c r="E2248" s="56" t="s">
        <v>2</v>
      </c>
      <c r="F2248" s="56" t="s">
        <v>2</v>
      </c>
      <c r="G2248" s="57">
        <v>7076.95</v>
      </c>
      <c r="H2248" s="56" t="s">
        <v>2</v>
      </c>
      <c r="I2248" s="56" t="s">
        <v>2</v>
      </c>
      <c r="J2248" s="57">
        <v>4539.74</v>
      </c>
      <c r="K2248" s="57">
        <v>-2537.21</v>
      </c>
      <c r="L2248" t="s">
        <v>2</v>
      </c>
    </row>
    <row r="2249" ht="27.9" customHeight="1" spans="1:12">
      <c r="A2249" s="19" t="s">
        <v>138</v>
      </c>
      <c r="B2249" s="19"/>
      <c r="C2249" s="19"/>
      <c r="D2249" s="19"/>
      <c r="E2249" s="19"/>
      <c r="F2249" s="19"/>
      <c r="G2249" s="19"/>
      <c r="H2249" s="19"/>
      <c r="I2249" s="19"/>
      <c r="J2249" s="19"/>
      <c r="K2249" s="19"/>
      <c r="L2249" t="s">
        <v>2</v>
      </c>
    </row>
    <row r="2250" ht="25.6" customHeight="1" spans="1:12">
      <c r="A2250" s="47" t="s">
        <v>2</v>
      </c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t="s">
        <v>2</v>
      </c>
    </row>
    <row r="2251" ht="25.6" customHeight="1" spans="1:12">
      <c r="A2251" s="48" t="s">
        <v>139</v>
      </c>
      <c r="B2251" s="48"/>
      <c r="C2251" s="48"/>
      <c r="D2251" s="48"/>
      <c r="E2251" s="48"/>
      <c r="F2251" s="48"/>
      <c r="G2251" s="48"/>
      <c r="H2251" s="48"/>
      <c r="I2251" s="48"/>
      <c r="J2251" s="54" t="s">
        <v>2906</v>
      </c>
      <c r="K2251" s="54"/>
      <c r="L2251" t="s">
        <v>2</v>
      </c>
    </row>
    <row r="2252" ht="23.25" customHeight="1" spans="1:12">
      <c r="A2252" s="49" t="s">
        <v>20</v>
      </c>
      <c r="B2252" s="49" t="s">
        <v>141</v>
      </c>
      <c r="C2252" s="49" t="s">
        <v>142</v>
      </c>
      <c r="D2252" s="49" t="s">
        <v>143</v>
      </c>
      <c r="E2252" s="24" t="s">
        <v>70</v>
      </c>
      <c r="F2252" s="50"/>
      <c r="G2252" s="25"/>
      <c r="H2252" s="24" t="s">
        <v>71</v>
      </c>
      <c r="I2252" s="50"/>
      <c r="J2252" s="25"/>
      <c r="K2252" s="49" t="s">
        <v>72</v>
      </c>
      <c r="L2252" t="s">
        <v>2</v>
      </c>
    </row>
    <row r="2253" ht="18.6" customHeight="1" spans="1:12">
      <c r="A2253" s="51"/>
      <c r="B2253" s="51"/>
      <c r="C2253" s="51"/>
      <c r="D2253" s="51"/>
      <c r="E2253" s="49" t="s">
        <v>144</v>
      </c>
      <c r="F2253" s="5" t="s">
        <v>145</v>
      </c>
      <c r="G2253" s="5" t="s">
        <v>146</v>
      </c>
      <c r="H2253" s="5" t="s">
        <v>147</v>
      </c>
      <c r="I2253" s="5" t="s">
        <v>148</v>
      </c>
      <c r="J2253" s="5" t="s">
        <v>149</v>
      </c>
      <c r="K2253" s="51"/>
      <c r="L2253" t="s">
        <v>2</v>
      </c>
    </row>
    <row r="2254" ht="17.05" customHeight="1" spans="1:12">
      <c r="A2254" s="4" t="s">
        <v>2</v>
      </c>
      <c r="B2254" s="53" t="s">
        <v>2</v>
      </c>
      <c r="C2254" s="53" t="s">
        <v>2907</v>
      </c>
      <c r="D2254" s="4" t="s">
        <v>2</v>
      </c>
      <c r="E2254" s="9"/>
      <c r="F2254" s="9"/>
      <c r="G2254" s="9"/>
      <c r="H2254" s="9"/>
      <c r="I2254" s="9"/>
      <c r="J2254" s="9"/>
      <c r="K2254" s="9"/>
      <c r="L2254" t="s">
        <v>2</v>
      </c>
    </row>
    <row r="2255" ht="29.45" customHeight="1" spans="1:12">
      <c r="A2255" s="4" t="s">
        <v>2908</v>
      </c>
      <c r="B2255" s="53" t="s">
        <v>964</v>
      </c>
      <c r="C2255" s="53" t="s">
        <v>965</v>
      </c>
      <c r="D2255" s="4" t="s">
        <v>165</v>
      </c>
      <c r="E2255" s="8">
        <v>4.57</v>
      </c>
      <c r="F2255" s="7">
        <v>21.15</v>
      </c>
      <c r="G2255" s="7">
        <v>96.66</v>
      </c>
      <c r="H2255" s="8">
        <v>2.09</v>
      </c>
      <c r="I2255" s="7">
        <v>21.72</v>
      </c>
      <c r="J2255" s="7">
        <v>45.39</v>
      </c>
      <c r="K2255" s="7">
        <v>-51.27</v>
      </c>
      <c r="L2255" t="s">
        <v>2</v>
      </c>
    </row>
    <row r="2256" ht="79.05" customHeight="1" spans="1:12">
      <c r="A2256" s="4" t="s">
        <v>2909</v>
      </c>
      <c r="B2256" s="53" t="s">
        <v>2910</v>
      </c>
      <c r="C2256" s="53" t="s">
        <v>968</v>
      </c>
      <c r="D2256" s="4" t="s">
        <v>165</v>
      </c>
      <c r="E2256" s="8">
        <v>497.18</v>
      </c>
      <c r="F2256" s="7">
        <v>11.34</v>
      </c>
      <c r="G2256" s="7">
        <v>5638.02</v>
      </c>
      <c r="H2256" s="9"/>
      <c r="I2256" s="9"/>
      <c r="J2256" s="9"/>
      <c r="K2256" s="7">
        <v>-5638.02</v>
      </c>
      <c r="L2256" t="s">
        <v>2</v>
      </c>
    </row>
    <row r="2257" ht="29.45" customHeight="1" spans="1:12">
      <c r="A2257" s="4" t="s">
        <v>2911</v>
      </c>
      <c r="B2257" s="53" t="s">
        <v>970</v>
      </c>
      <c r="C2257" s="53" t="s">
        <v>971</v>
      </c>
      <c r="D2257" s="4" t="s">
        <v>165</v>
      </c>
      <c r="E2257" s="8">
        <v>497.18</v>
      </c>
      <c r="F2257" s="7">
        <v>11.34</v>
      </c>
      <c r="G2257" s="7">
        <v>5638.02</v>
      </c>
      <c r="H2257" s="9"/>
      <c r="I2257" s="7">
        <v>11.64</v>
      </c>
      <c r="J2257" s="9"/>
      <c r="K2257" s="7">
        <v>-5638.02</v>
      </c>
      <c r="L2257" t="s">
        <v>2</v>
      </c>
    </row>
    <row r="2258" ht="79.05" customHeight="1" spans="1:12">
      <c r="A2258" s="4" t="s">
        <v>2912</v>
      </c>
      <c r="B2258" s="53" t="s">
        <v>2913</v>
      </c>
      <c r="C2258" s="53" t="s">
        <v>974</v>
      </c>
      <c r="D2258" s="4" t="s">
        <v>165</v>
      </c>
      <c r="E2258" s="8">
        <v>1212.81</v>
      </c>
      <c r="F2258" s="7">
        <v>9.16</v>
      </c>
      <c r="G2258" s="7">
        <v>11109.34</v>
      </c>
      <c r="H2258" s="8">
        <v>1712.6</v>
      </c>
      <c r="I2258" s="7">
        <v>9.41</v>
      </c>
      <c r="J2258" s="7">
        <v>16115.57</v>
      </c>
      <c r="K2258" s="7">
        <v>5006.23</v>
      </c>
      <c r="L2258" t="s">
        <v>2</v>
      </c>
    </row>
    <row r="2259" ht="29.45" customHeight="1" spans="1:12">
      <c r="A2259" s="4" t="s">
        <v>2914</v>
      </c>
      <c r="B2259" s="53" t="s">
        <v>976</v>
      </c>
      <c r="C2259" s="53" t="s">
        <v>977</v>
      </c>
      <c r="D2259" s="4" t="s">
        <v>165</v>
      </c>
      <c r="E2259" s="8">
        <v>1212.81</v>
      </c>
      <c r="F2259" s="7">
        <v>9.16</v>
      </c>
      <c r="G2259" s="7">
        <v>11109.34</v>
      </c>
      <c r="H2259" s="8">
        <v>1712.6</v>
      </c>
      <c r="I2259" s="7">
        <v>9.41</v>
      </c>
      <c r="J2259" s="7">
        <v>16115.57</v>
      </c>
      <c r="K2259" s="7">
        <v>5006.23</v>
      </c>
      <c r="L2259" t="s">
        <v>2</v>
      </c>
    </row>
    <row r="2260" ht="79.05" customHeight="1" spans="1:12">
      <c r="A2260" s="4" t="s">
        <v>2915</v>
      </c>
      <c r="B2260" s="53" t="s">
        <v>2916</v>
      </c>
      <c r="C2260" s="53" t="s">
        <v>2136</v>
      </c>
      <c r="D2260" s="4" t="s">
        <v>165</v>
      </c>
      <c r="E2260" s="8">
        <v>86.04</v>
      </c>
      <c r="F2260" s="7">
        <v>10.15</v>
      </c>
      <c r="G2260" s="7">
        <v>873.31</v>
      </c>
      <c r="H2260" s="8">
        <v>86.04</v>
      </c>
      <c r="I2260" s="7">
        <v>10.41</v>
      </c>
      <c r="J2260" s="7">
        <v>895.68</v>
      </c>
      <c r="K2260" s="7">
        <v>22.37</v>
      </c>
      <c r="L2260" t="s">
        <v>2</v>
      </c>
    </row>
    <row r="2261" ht="29.45" customHeight="1" spans="1:12">
      <c r="A2261" s="4" t="s">
        <v>2917</v>
      </c>
      <c r="B2261" s="53" t="s">
        <v>984</v>
      </c>
      <c r="C2261" s="53" t="s">
        <v>985</v>
      </c>
      <c r="D2261" s="4" t="s">
        <v>165</v>
      </c>
      <c r="E2261" s="8">
        <v>86.04</v>
      </c>
      <c r="F2261" s="7">
        <v>10.15</v>
      </c>
      <c r="G2261" s="7">
        <v>873.31</v>
      </c>
      <c r="H2261" s="8">
        <v>86.04</v>
      </c>
      <c r="I2261" s="7">
        <v>10.41</v>
      </c>
      <c r="J2261" s="7">
        <v>895.68</v>
      </c>
      <c r="K2261" s="7">
        <v>22.37</v>
      </c>
      <c r="L2261" t="s">
        <v>2</v>
      </c>
    </row>
    <row r="2262" ht="29.45" customHeight="1" spans="1:12">
      <c r="A2262" s="4" t="s">
        <v>2918</v>
      </c>
      <c r="B2262" s="53" t="s">
        <v>2919</v>
      </c>
      <c r="C2262" s="53" t="s">
        <v>988</v>
      </c>
      <c r="D2262" s="4" t="s">
        <v>946</v>
      </c>
      <c r="E2262" s="8">
        <v>59.164</v>
      </c>
      <c r="F2262" s="7">
        <v>17.58</v>
      </c>
      <c r="G2262" s="7">
        <v>1040.1</v>
      </c>
      <c r="H2262" s="9"/>
      <c r="I2262" s="9"/>
      <c r="J2262" s="9"/>
      <c r="K2262" s="7">
        <v>-1040.1</v>
      </c>
      <c r="L2262" t="s">
        <v>2</v>
      </c>
    </row>
    <row r="2263" ht="17.05" customHeight="1" spans="1:12">
      <c r="A2263" s="4" t="s">
        <v>2</v>
      </c>
      <c r="B2263" s="4" t="s">
        <v>2</v>
      </c>
      <c r="C2263" s="4" t="s">
        <v>185</v>
      </c>
      <c r="D2263" s="4" t="s">
        <v>2</v>
      </c>
      <c r="E2263" s="56" t="s">
        <v>2</v>
      </c>
      <c r="F2263" s="56" t="s">
        <v>2</v>
      </c>
      <c r="G2263" s="57">
        <v>18660.77</v>
      </c>
      <c r="H2263" s="56" t="s">
        <v>2</v>
      </c>
      <c r="I2263" s="56" t="s">
        <v>2</v>
      </c>
      <c r="J2263" s="57">
        <v>17011.25</v>
      </c>
      <c r="K2263" s="57">
        <v>-1649.52</v>
      </c>
      <c r="L2263" t="s">
        <v>2</v>
      </c>
    </row>
    <row r="2264" ht="27.9" customHeight="1" spans="1:12">
      <c r="A2264" s="19" t="s">
        <v>138</v>
      </c>
      <c r="B2264" s="19"/>
      <c r="C2264" s="19"/>
      <c r="D2264" s="19"/>
      <c r="E2264" s="19"/>
      <c r="F2264" s="19"/>
      <c r="G2264" s="19"/>
      <c r="H2264" s="19"/>
      <c r="I2264" s="19"/>
      <c r="J2264" s="19"/>
      <c r="K2264" s="19"/>
      <c r="L2264" t="s">
        <v>2</v>
      </c>
    </row>
    <row r="2265" ht="25.6" customHeight="1" spans="1:12">
      <c r="A2265" s="47" t="s">
        <v>2</v>
      </c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t="s">
        <v>2</v>
      </c>
    </row>
    <row r="2266" ht="25.6" customHeight="1" spans="1:12">
      <c r="A2266" s="48" t="s">
        <v>139</v>
      </c>
      <c r="B2266" s="48"/>
      <c r="C2266" s="48"/>
      <c r="D2266" s="48"/>
      <c r="E2266" s="48"/>
      <c r="F2266" s="48"/>
      <c r="G2266" s="48"/>
      <c r="H2266" s="48"/>
      <c r="I2266" s="48"/>
      <c r="J2266" s="54" t="s">
        <v>2920</v>
      </c>
      <c r="K2266" s="54"/>
      <c r="L2266" t="s">
        <v>2</v>
      </c>
    </row>
    <row r="2267" ht="23.25" customHeight="1" spans="1:12">
      <c r="A2267" s="49" t="s">
        <v>20</v>
      </c>
      <c r="B2267" s="49" t="s">
        <v>141</v>
      </c>
      <c r="C2267" s="49" t="s">
        <v>142</v>
      </c>
      <c r="D2267" s="49" t="s">
        <v>143</v>
      </c>
      <c r="E2267" s="24" t="s">
        <v>70</v>
      </c>
      <c r="F2267" s="50"/>
      <c r="G2267" s="25"/>
      <c r="H2267" s="24" t="s">
        <v>71</v>
      </c>
      <c r="I2267" s="50"/>
      <c r="J2267" s="25"/>
      <c r="K2267" s="49" t="s">
        <v>72</v>
      </c>
      <c r="L2267" t="s">
        <v>2</v>
      </c>
    </row>
    <row r="2268" ht="18.6" customHeight="1" spans="1:12">
      <c r="A2268" s="51"/>
      <c r="B2268" s="51"/>
      <c r="C2268" s="51"/>
      <c r="D2268" s="51"/>
      <c r="E2268" s="49" t="s">
        <v>144</v>
      </c>
      <c r="F2268" s="5" t="s">
        <v>145</v>
      </c>
      <c r="G2268" s="5" t="s">
        <v>146</v>
      </c>
      <c r="H2268" s="5" t="s">
        <v>147</v>
      </c>
      <c r="I2268" s="5" t="s">
        <v>148</v>
      </c>
      <c r="J2268" s="5" t="s">
        <v>149</v>
      </c>
      <c r="K2268" s="51"/>
      <c r="L2268" t="s">
        <v>2</v>
      </c>
    </row>
    <row r="2269" ht="29.45" customHeight="1" spans="1:12">
      <c r="A2269" s="4" t="s">
        <v>2921</v>
      </c>
      <c r="B2269" s="53" t="s">
        <v>990</v>
      </c>
      <c r="C2269" s="53" t="s">
        <v>991</v>
      </c>
      <c r="D2269" s="4" t="s">
        <v>576</v>
      </c>
      <c r="E2269" s="8">
        <v>0.059</v>
      </c>
      <c r="F2269" s="7">
        <v>12259.61</v>
      </c>
      <c r="G2269" s="7">
        <v>723.32</v>
      </c>
      <c r="H2269" s="9"/>
      <c r="I2269" s="7">
        <v>12592.19</v>
      </c>
      <c r="J2269" s="9"/>
      <c r="K2269" s="7">
        <v>-723.32</v>
      </c>
      <c r="L2269" t="s">
        <v>2</v>
      </c>
    </row>
    <row r="2270" ht="29.45" customHeight="1" spans="1:12">
      <c r="A2270" s="4" t="s">
        <v>2922</v>
      </c>
      <c r="B2270" s="53" t="s">
        <v>993</v>
      </c>
      <c r="C2270" s="53" t="s">
        <v>994</v>
      </c>
      <c r="D2270" s="4" t="s">
        <v>576</v>
      </c>
      <c r="E2270" s="8">
        <v>0.059</v>
      </c>
      <c r="F2270" s="7">
        <v>5373.81</v>
      </c>
      <c r="G2270" s="7">
        <v>317.05</v>
      </c>
      <c r="H2270" s="9"/>
      <c r="I2270" s="7">
        <v>5519.59</v>
      </c>
      <c r="J2270" s="9"/>
      <c r="K2270" s="7">
        <v>-317.05</v>
      </c>
      <c r="L2270" t="s">
        <v>2</v>
      </c>
    </row>
    <row r="2271" ht="29.45" customHeight="1" spans="1:12">
      <c r="A2271" s="4" t="s">
        <v>2923</v>
      </c>
      <c r="B2271" s="53" t="s">
        <v>2924</v>
      </c>
      <c r="C2271" s="53" t="s">
        <v>997</v>
      </c>
      <c r="D2271" s="4" t="s">
        <v>165</v>
      </c>
      <c r="E2271" s="8">
        <v>711.4</v>
      </c>
      <c r="F2271" s="7">
        <v>24.45</v>
      </c>
      <c r="G2271" s="7">
        <v>17393.73</v>
      </c>
      <c r="H2271" s="8">
        <v>618</v>
      </c>
      <c r="I2271" s="7">
        <v>25.1</v>
      </c>
      <c r="J2271" s="7">
        <v>15511.8</v>
      </c>
      <c r="K2271" s="7">
        <v>-1881.93</v>
      </c>
      <c r="L2271" t="s">
        <v>2</v>
      </c>
    </row>
    <row r="2272" ht="29.45" customHeight="1" spans="1:12">
      <c r="A2272" s="4" t="s">
        <v>2925</v>
      </c>
      <c r="B2272" s="53" t="s">
        <v>999</v>
      </c>
      <c r="C2272" s="53" t="s">
        <v>1000</v>
      </c>
      <c r="D2272" s="4" t="s">
        <v>165</v>
      </c>
      <c r="E2272" s="8">
        <v>711.4</v>
      </c>
      <c r="F2272" s="7">
        <v>24.45</v>
      </c>
      <c r="G2272" s="7">
        <v>17393.73</v>
      </c>
      <c r="H2272" s="8">
        <v>618</v>
      </c>
      <c r="I2272" s="7">
        <v>25.1</v>
      </c>
      <c r="J2272" s="7">
        <v>15511.8</v>
      </c>
      <c r="K2272" s="7">
        <v>-1881.93</v>
      </c>
      <c r="L2272" t="s">
        <v>2</v>
      </c>
    </row>
    <row r="2273" ht="79.05" customHeight="1" spans="1:12">
      <c r="A2273" s="4" t="s">
        <v>2926</v>
      </c>
      <c r="B2273" s="53" t="s">
        <v>2927</v>
      </c>
      <c r="C2273" s="53" t="s">
        <v>1003</v>
      </c>
      <c r="D2273" s="4" t="s">
        <v>165</v>
      </c>
      <c r="E2273" s="8">
        <v>800.88</v>
      </c>
      <c r="F2273" s="7">
        <v>12.11</v>
      </c>
      <c r="G2273" s="7">
        <v>9698.66</v>
      </c>
      <c r="H2273" s="8">
        <v>613.38</v>
      </c>
      <c r="I2273" s="7">
        <v>12.44</v>
      </c>
      <c r="J2273" s="7">
        <v>7630.45</v>
      </c>
      <c r="K2273" s="7">
        <v>-2068.21</v>
      </c>
      <c r="L2273" t="s">
        <v>2</v>
      </c>
    </row>
    <row r="2274" ht="29.45" customHeight="1" spans="1:12">
      <c r="A2274" s="4" t="s">
        <v>2928</v>
      </c>
      <c r="B2274" s="53" t="s">
        <v>1005</v>
      </c>
      <c r="C2274" s="53" t="s">
        <v>1006</v>
      </c>
      <c r="D2274" s="4" t="s">
        <v>1007</v>
      </c>
      <c r="E2274" s="8">
        <v>800.88</v>
      </c>
      <c r="F2274" s="7">
        <v>12.11</v>
      </c>
      <c r="G2274" s="7">
        <v>9698.66</v>
      </c>
      <c r="H2274" s="8">
        <v>613.38</v>
      </c>
      <c r="I2274" s="7">
        <v>12.44</v>
      </c>
      <c r="J2274" s="7">
        <v>7630.45</v>
      </c>
      <c r="K2274" s="7">
        <v>-2068.21</v>
      </c>
      <c r="L2274" t="s">
        <v>2</v>
      </c>
    </row>
    <row r="2275" ht="79.05" customHeight="1" spans="1:12">
      <c r="A2275" s="4" t="s">
        <v>2929</v>
      </c>
      <c r="B2275" s="53" t="s">
        <v>2930</v>
      </c>
      <c r="C2275" s="53" t="s">
        <v>1017</v>
      </c>
      <c r="D2275" s="4" t="s">
        <v>165</v>
      </c>
      <c r="E2275" s="8">
        <v>286.92</v>
      </c>
      <c r="F2275" s="7">
        <v>6.07</v>
      </c>
      <c r="G2275" s="7">
        <v>1741.6</v>
      </c>
      <c r="H2275" s="8">
        <v>314.28</v>
      </c>
      <c r="I2275" s="7">
        <v>6.22</v>
      </c>
      <c r="J2275" s="7">
        <v>1954.82</v>
      </c>
      <c r="K2275" s="7">
        <v>213.22</v>
      </c>
      <c r="L2275" t="s">
        <v>2</v>
      </c>
    </row>
    <row r="2276" ht="29.45" customHeight="1" spans="1:12">
      <c r="A2276" s="4" t="s">
        <v>2931</v>
      </c>
      <c r="B2276" s="53" t="s">
        <v>1019</v>
      </c>
      <c r="C2276" s="53" t="s">
        <v>1020</v>
      </c>
      <c r="D2276" s="4" t="s">
        <v>1007</v>
      </c>
      <c r="E2276" s="8">
        <v>286.92</v>
      </c>
      <c r="F2276" s="7">
        <v>6.07</v>
      </c>
      <c r="G2276" s="7">
        <v>1741.6</v>
      </c>
      <c r="H2276" s="8">
        <v>314.28</v>
      </c>
      <c r="I2276" s="7">
        <v>6.22</v>
      </c>
      <c r="J2276" s="7">
        <v>1954.82</v>
      </c>
      <c r="K2276" s="7">
        <v>213.22</v>
      </c>
      <c r="L2276" t="s">
        <v>2</v>
      </c>
    </row>
    <row r="2277" ht="66.65" customHeight="1" spans="1:12">
      <c r="A2277" s="4" t="s">
        <v>2932</v>
      </c>
      <c r="B2277" s="53" t="s">
        <v>2933</v>
      </c>
      <c r="C2277" s="53" t="s">
        <v>2934</v>
      </c>
      <c r="D2277" s="4" t="s">
        <v>165</v>
      </c>
      <c r="E2277" s="8">
        <v>5085.95</v>
      </c>
      <c r="F2277" s="7">
        <v>4.36</v>
      </c>
      <c r="G2277" s="7">
        <v>22174.74</v>
      </c>
      <c r="H2277" s="8">
        <v>5206.48</v>
      </c>
      <c r="I2277" s="7">
        <v>4.48</v>
      </c>
      <c r="J2277" s="7">
        <v>23325.03</v>
      </c>
      <c r="K2277" s="7">
        <v>1150.29</v>
      </c>
      <c r="L2277" t="s">
        <v>2</v>
      </c>
    </row>
    <row r="2278" ht="17.05" customHeight="1" spans="1:12">
      <c r="A2278" s="4" t="s">
        <v>2</v>
      </c>
      <c r="B2278" s="4" t="s">
        <v>2</v>
      </c>
      <c r="C2278" s="4" t="s">
        <v>185</v>
      </c>
      <c r="D2278" s="4" t="s">
        <v>2</v>
      </c>
      <c r="E2278" s="56" t="s">
        <v>2</v>
      </c>
      <c r="F2278" s="56" t="s">
        <v>2</v>
      </c>
      <c r="G2278" s="57">
        <v>51008.73</v>
      </c>
      <c r="H2278" s="56" t="s">
        <v>2</v>
      </c>
      <c r="I2278" s="56" t="s">
        <v>2</v>
      </c>
      <c r="J2278" s="57">
        <v>48422.1</v>
      </c>
      <c r="K2278" s="57">
        <v>-2586.63</v>
      </c>
      <c r="L2278" t="s">
        <v>2</v>
      </c>
    </row>
    <row r="2279" ht="27.9" customHeight="1" spans="1:12">
      <c r="A2279" s="19" t="s">
        <v>138</v>
      </c>
      <c r="B2279" s="19"/>
      <c r="C2279" s="19"/>
      <c r="D2279" s="19"/>
      <c r="E2279" s="19"/>
      <c r="F2279" s="19"/>
      <c r="G2279" s="19"/>
      <c r="H2279" s="19"/>
      <c r="I2279" s="19"/>
      <c r="J2279" s="19"/>
      <c r="K2279" s="19"/>
      <c r="L2279" t="s">
        <v>2</v>
      </c>
    </row>
    <row r="2280" ht="25.6" customHeight="1" spans="1:12">
      <c r="A2280" s="47" t="s">
        <v>2</v>
      </c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  <c r="L2280" t="s">
        <v>2</v>
      </c>
    </row>
    <row r="2281" ht="25.6" customHeight="1" spans="1:12">
      <c r="A2281" s="48" t="s">
        <v>139</v>
      </c>
      <c r="B2281" s="48"/>
      <c r="C2281" s="48"/>
      <c r="D2281" s="48"/>
      <c r="E2281" s="48"/>
      <c r="F2281" s="48"/>
      <c r="G2281" s="48"/>
      <c r="H2281" s="48"/>
      <c r="I2281" s="48"/>
      <c r="J2281" s="54" t="s">
        <v>2935</v>
      </c>
      <c r="K2281" s="54"/>
      <c r="L2281" t="s">
        <v>2</v>
      </c>
    </row>
    <row r="2282" ht="23.25" customHeight="1" spans="1:12">
      <c r="A2282" s="49" t="s">
        <v>20</v>
      </c>
      <c r="B2282" s="49" t="s">
        <v>141</v>
      </c>
      <c r="C2282" s="49" t="s">
        <v>142</v>
      </c>
      <c r="D2282" s="49" t="s">
        <v>143</v>
      </c>
      <c r="E2282" s="24" t="s">
        <v>70</v>
      </c>
      <c r="F2282" s="50"/>
      <c r="G2282" s="25"/>
      <c r="H2282" s="24" t="s">
        <v>71</v>
      </c>
      <c r="I2282" s="50"/>
      <c r="J2282" s="25"/>
      <c r="K2282" s="49" t="s">
        <v>72</v>
      </c>
      <c r="L2282" t="s">
        <v>2</v>
      </c>
    </row>
    <row r="2283" ht="18.6" customHeight="1" spans="1:12">
      <c r="A2283" s="51"/>
      <c r="B2283" s="51"/>
      <c r="C2283" s="51"/>
      <c r="D2283" s="51"/>
      <c r="E2283" s="49" t="s">
        <v>144</v>
      </c>
      <c r="F2283" s="5" t="s">
        <v>145</v>
      </c>
      <c r="G2283" s="5" t="s">
        <v>146</v>
      </c>
      <c r="H2283" s="5" t="s">
        <v>147</v>
      </c>
      <c r="I2283" s="5" t="s">
        <v>148</v>
      </c>
      <c r="J2283" s="5" t="s">
        <v>149</v>
      </c>
      <c r="K2283" s="51"/>
      <c r="L2283" t="s">
        <v>2</v>
      </c>
    </row>
    <row r="2284" ht="17.05" customHeight="1" spans="1:12">
      <c r="A2284" s="4" t="s">
        <v>2</v>
      </c>
      <c r="B2284" s="53" t="s">
        <v>2</v>
      </c>
      <c r="C2284" s="53" t="s">
        <v>2936</v>
      </c>
      <c r="D2284" s="4" t="s">
        <v>2</v>
      </c>
      <c r="E2284" s="9"/>
      <c r="F2284" s="9"/>
      <c r="G2284" s="9"/>
      <c r="H2284" s="9"/>
      <c r="I2284" s="9"/>
      <c r="J2284" s="9"/>
      <c r="K2284" s="9"/>
      <c r="L2284" t="s">
        <v>2</v>
      </c>
    </row>
    <row r="2285" ht="29.45" customHeight="1" spans="1:12">
      <c r="A2285" s="4" t="s">
        <v>2937</v>
      </c>
      <c r="B2285" s="53" t="s">
        <v>1019</v>
      </c>
      <c r="C2285" s="53" t="s">
        <v>1025</v>
      </c>
      <c r="D2285" s="4" t="s">
        <v>1007</v>
      </c>
      <c r="E2285" s="8">
        <v>5085.95</v>
      </c>
      <c r="F2285" s="7">
        <v>4.36</v>
      </c>
      <c r="G2285" s="7">
        <v>22174.74</v>
      </c>
      <c r="H2285" s="8">
        <v>5206.48</v>
      </c>
      <c r="I2285" s="7">
        <v>4.48</v>
      </c>
      <c r="J2285" s="7">
        <v>23325.03</v>
      </c>
      <c r="K2285" s="7">
        <v>1150.29</v>
      </c>
      <c r="L2285" t="s">
        <v>2</v>
      </c>
    </row>
    <row r="2286" ht="79.05" customHeight="1" spans="1:12">
      <c r="A2286" s="4" t="s">
        <v>2938</v>
      </c>
      <c r="B2286" s="53" t="s">
        <v>2939</v>
      </c>
      <c r="C2286" s="53" t="s">
        <v>1028</v>
      </c>
      <c r="D2286" s="4" t="s">
        <v>165</v>
      </c>
      <c r="E2286" s="8">
        <v>20.61</v>
      </c>
      <c r="F2286" s="7">
        <v>4.6</v>
      </c>
      <c r="G2286" s="7">
        <v>94.81</v>
      </c>
      <c r="H2286" s="8">
        <v>12.17</v>
      </c>
      <c r="I2286" s="7">
        <v>4.71</v>
      </c>
      <c r="J2286" s="7">
        <v>57.32</v>
      </c>
      <c r="K2286" s="7">
        <v>-37.49</v>
      </c>
      <c r="L2286" t="s">
        <v>2</v>
      </c>
    </row>
    <row r="2287" ht="29.45" customHeight="1" spans="1:12">
      <c r="A2287" s="4" t="s">
        <v>2940</v>
      </c>
      <c r="B2287" s="53" t="s">
        <v>1019</v>
      </c>
      <c r="C2287" s="53" t="s">
        <v>1030</v>
      </c>
      <c r="D2287" s="4" t="s">
        <v>1007</v>
      </c>
      <c r="E2287" s="8">
        <v>20.61</v>
      </c>
      <c r="F2287" s="7">
        <v>4.6</v>
      </c>
      <c r="G2287" s="7">
        <v>94.81</v>
      </c>
      <c r="H2287" s="8">
        <v>12.17</v>
      </c>
      <c r="I2287" s="7">
        <v>4.71</v>
      </c>
      <c r="J2287" s="7">
        <v>57.32</v>
      </c>
      <c r="K2287" s="7">
        <v>-37.49</v>
      </c>
      <c r="L2287" t="s">
        <v>2</v>
      </c>
    </row>
    <row r="2288" ht="41.85" customHeight="1" spans="1:12">
      <c r="A2288" s="4" t="s">
        <v>2941</v>
      </c>
      <c r="B2288" s="53" t="s">
        <v>2942</v>
      </c>
      <c r="C2288" s="53" t="s">
        <v>1033</v>
      </c>
      <c r="D2288" s="4" t="s">
        <v>1034</v>
      </c>
      <c r="E2288" s="8">
        <v>63</v>
      </c>
      <c r="F2288" s="7">
        <v>90.99</v>
      </c>
      <c r="G2288" s="7">
        <v>5732.37</v>
      </c>
      <c r="H2288" s="8">
        <v>63</v>
      </c>
      <c r="I2288" s="7">
        <v>89.61</v>
      </c>
      <c r="J2288" s="7">
        <v>5645.43</v>
      </c>
      <c r="K2288" s="7">
        <v>-86.94</v>
      </c>
      <c r="L2288" t="s">
        <v>2</v>
      </c>
    </row>
    <row r="2289" ht="29.45" customHeight="1" spans="1:12">
      <c r="A2289" s="4" t="s">
        <v>2943</v>
      </c>
      <c r="B2289" s="53" t="s">
        <v>1037</v>
      </c>
      <c r="C2289" s="53" t="s">
        <v>1038</v>
      </c>
      <c r="D2289" s="4" t="s">
        <v>1034</v>
      </c>
      <c r="E2289" s="8">
        <v>63</v>
      </c>
      <c r="F2289" s="7">
        <v>90.99</v>
      </c>
      <c r="G2289" s="7">
        <v>5732.37</v>
      </c>
      <c r="H2289" s="8">
        <v>63</v>
      </c>
      <c r="I2289" s="7">
        <v>89.61</v>
      </c>
      <c r="J2289" s="7">
        <v>5645.43</v>
      </c>
      <c r="K2289" s="7">
        <v>-86.94</v>
      </c>
      <c r="L2289" t="s">
        <v>2</v>
      </c>
    </row>
    <row r="2290" ht="41.85" customHeight="1" spans="1:12">
      <c r="A2290" s="4" t="s">
        <v>2944</v>
      </c>
      <c r="B2290" s="53" t="s">
        <v>2945</v>
      </c>
      <c r="C2290" s="53" t="s">
        <v>1041</v>
      </c>
      <c r="D2290" s="4" t="s">
        <v>1034</v>
      </c>
      <c r="E2290" s="8">
        <v>32</v>
      </c>
      <c r="F2290" s="7">
        <v>66.04</v>
      </c>
      <c r="G2290" s="7">
        <v>2113.28</v>
      </c>
      <c r="H2290" s="8">
        <v>29</v>
      </c>
      <c r="I2290" s="7">
        <v>61.43</v>
      </c>
      <c r="J2290" s="7">
        <v>1781.47</v>
      </c>
      <c r="K2290" s="7">
        <v>-331.81</v>
      </c>
      <c r="L2290" t="s">
        <v>2</v>
      </c>
    </row>
    <row r="2291" ht="29.45" customHeight="1" spans="1:12">
      <c r="A2291" s="4" t="s">
        <v>2946</v>
      </c>
      <c r="B2291" s="53" t="s">
        <v>1037</v>
      </c>
      <c r="C2291" s="53" t="s">
        <v>1043</v>
      </c>
      <c r="D2291" s="4" t="s">
        <v>1034</v>
      </c>
      <c r="E2291" s="8">
        <v>32</v>
      </c>
      <c r="F2291" s="7">
        <v>66.04</v>
      </c>
      <c r="G2291" s="7">
        <v>2113.28</v>
      </c>
      <c r="H2291" s="8">
        <v>29</v>
      </c>
      <c r="I2291" s="7">
        <v>61.43</v>
      </c>
      <c r="J2291" s="7">
        <v>1781.47</v>
      </c>
      <c r="K2291" s="7">
        <v>-331.81</v>
      </c>
      <c r="L2291" t="s">
        <v>2</v>
      </c>
    </row>
    <row r="2292" ht="41.85" customHeight="1" spans="1:12">
      <c r="A2292" s="4" t="s">
        <v>2947</v>
      </c>
      <c r="B2292" s="53" t="s">
        <v>2948</v>
      </c>
      <c r="C2292" s="53" t="s">
        <v>1046</v>
      </c>
      <c r="D2292" s="4" t="s">
        <v>809</v>
      </c>
      <c r="E2292" s="8">
        <v>12</v>
      </c>
      <c r="F2292" s="7">
        <v>767.45</v>
      </c>
      <c r="G2292" s="7">
        <v>9209.4</v>
      </c>
      <c r="H2292" s="8">
        <v>12</v>
      </c>
      <c r="I2292" s="7">
        <v>788.28</v>
      </c>
      <c r="J2292" s="7">
        <v>9459.36</v>
      </c>
      <c r="K2292" s="7">
        <v>249.96</v>
      </c>
      <c r="L2292" t="s">
        <v>2</v>
      </c>
    </row>
    <row r="2293" ht="29.45" customHeight="1" spans="1:12">
      <c r="A2293" s="4" t="s">
        <v>2949</v>
      </c>
      <c r="B2293" s="53" t="s">
        <v>1048</v>
      </c>
      <c r="C2293" s="53" t="s">
        <v>1049</v>
      </c>
      <c r="D2293" s="4" t="s">
        <v>1034</v>
      </c>
      <c r="E2293" s="8">
        <v>12</v>
      </c>
      <c r="F2293" s="7">
        <v>767.45</v>
      </c>
      <c r="G2293" s="7">
        <v>9209.4</v>
      </c>
      <c r="H2293" s="8">
        <v>12</v>
      </c>
      <c r="I2293" s="7">
        <v>788.28</v>
      </c>
      <c r="J2293" s="7">
        <v>9459.36</v>
      </c>
      <c r="K2293" s="7">
        <v>249.96</v>
      </c>
      <c r="L2293" t="s">
        <v>2</v>
      </c>
    </row>
    <row r="2294" ht="29.45" customHeight="1" spans="1:12">
      <c r="A2294" s="4" t="s">
        <v>2950</v>
      </c>
      <c r="B2294" s="53" t="s">
        <v>2951</v>
      </c>
      <c r="C2294" s="53" t="s">
        <v>2952</v>
      </c>
      <c r="D2294" s="4" t="s">
        <v>809</v>
      </c>
      <c r="E2294" s="8">
        <v>95</v>
      </c>
      <c r="F2294" s="7">
        <v>17.83</v>
      </c>
      <c r="G2294" s="7">
        <v>1693.85</v>
      </c>
      <c r="H2294" s="8">
        <v>92</v>
      </c>
      <c r="I2294" s="7">
        <v>16.33</v>
      </c>
      <c r="J2294" s="7">
        <v>1502.36</v>
      </c>
      <c r="K2294" s="7">
        <v>-191.49</v>
      </c>
      <c r="L2294" t="s">
        <v>2</v>
      </c>
    </row>
    <row r="2295" ht="17.05" customHeight="1" spans="1:12">
      <c r="A2295" s="4" t="s">
        <v>2</v>
      </c>
      <c r="B2295" s="4" t="s">
        <v>2</v>
      </c>
      <c r="C2295" s="4" t="s">
        <v>185</v>
      </c>
      <c r="D2295" s="4" t="s">
        <v>2</v>
      </c>
      <c r="E2295" s="56" t="s">
        <v>2</v>
      </c>
      <c r="F2295" s="56" t="s">
        <v>2</v>
      </c>
      <c r="G2295" s="57">
        <v>18843.71</v>
      </c>
      <c r="H2295" s="56" t="s">
        <v>2</v>
      </c>
      <c r="I2295" s="56" t="s">
        <v>2</v>
      </c>
      <c r="J2295" s="57">
        <v>18445.94</v>
      </c>
      <c r="K2295" s="57">
        <v>-397.77</v>
      </c>
      <c r="L2295" t="s">
        <v>2</v>
      </c>
    </row>
    <row r="2296" ht="27.9" customHeight="1" spans="1:12">
      <c r="A2296" s="19" t="s">
        <v>138</v>
      </c>
      <c r="B2296" s="19"/>
      <c r="C2296" s="19"/>
      <c r="D2296" s="19"/>
      <c r="E2296" s="19"/>
      <c r="F2296" s="19"/>
      <c r="G2296" s="19"/>
      <c r="H2296" s="19"/>
      <c r="I2296" s="19"/>
      <c r="J2296" s="19"/>
      <c r="K2296" s="19"/>
      <c r="L2296" t="s">
        <v>2</v>
      </c>
    </row>
    <row r="2297" ht="25.6" customHeight="1" spans="1:12">
      <c r="A2297" s="47" t="s">
        <v>2</v>
      </c>
      <c r="B2297" s="47"/>
      <c r="C2297" s="47"/>
      <c r="D2297" s="47"/>
      <c r="E2297" s="47"/>
      <c r="F2297" s="47"/>
      <c r="G2297" s="47"/>
      <c r="H2297" s="47"/>
      <c r="I2297" s="47"/>
      <c r="J2297" s="47"/>
      <c r="K2297" s="47"/>
      <c r="L2297" t="s">
        <v>2</v>
      </c>
    </row>
    <row r="2298" ht="25.6" customHeight="1" spans="1:12">
      <c r="A2298" s="48" t="s">
        <v>139</v>
      </c>
      <c r="B2298" s="48"/>
      <c r="C2298" s="48"/>
      <c r="D2298" s="48"/>
      <c r="E2298" s="48"/>
      <c r="F2298" s="48"/>
      <c r="G2298" s="48"/>
      <c r="H2298" s="48"/>
      <c r="I2298" s="48"/>
      <c r="J2298" s="54" t="s">
        <v>2953</v>
      </c>
      <c r="K2298" s="54"/>
      <c r="L2298" t="s">
        <v>2</v>
      </c>
    </row>
    <row r="2299" ht="23.25" customHeight="1" spans="1:12">
      <c r="A2299" s="49" t="s">
        <v>20</v>
      </c>
      <c r="B2299" s="49" t="s">
        <v>141</v>
      </c>
      <c r="C2299" s="49" t="s">
        <v>142</v>
      </c>
      <c r="D2299" s="49" t="s">
        <v>143</v>
      </c>
      <c r="E2299" s="24" t="s">
        <v>70</v>
      </c>
      <c r="F2299" s="50"/>
      <c r="G2299" s="25"/>
      <c r="H2299" s="24" t="s">
        <v>71</v>
      </c>
      <c r="I2299" s="50"/>
      <c r="J2299" s="25"/>
      <c r="K2299" s="49" t="s">
        <v>72</v>
      </c>
      <c r="L2299" t="s">
        <v>2</v>
      </c>
    </row>
    <row r="2300" ht="18.6" customHeight="1" spans="1:12">
      <c r="A2300" s="51"/>
      <c r="B2300" s="51"/>
      <c r="C2300" s="51"/>
      <c r="D2300" s="51"/>
      <c r="E2300" s="49" t="s">
        <v>144</v>
      </c>
      <c r="F2300" s="5" t="s">
        <v>145</v>
      </c>
      <c r="G2300" s="5" t="s">
        <v>146</v>
      </c>
      <c r="H2300" s="5" t="s">
        <v>147</v>
      </c>
      <c r="I2300" s="5" t="s">
        <v>148</v>
      </c>
      <c r="J2300" s="5" t="s">
        <v>149</v>
      </c>
      <c r="K2300" s="51"/>
      <c r="L2300" t="s">
        <v>2</v>
      </c>
    </row>
    <row r="2301" ht="17.05" customHeight="1" spans="1:12">
      <c r="A2301" s="4" t="s">
        <v>2</v>
      </c>
      <c r="B2301" s="53" t="s">
        <v>2</v>
      </c>
      <c r="C2301" s="53" t="s">
        <v>2954</v>
      </c>
      <c r="D2301" s="4" t="s">
        <v>2</v>
      </c>
      <c r="E2301" s="9"/>
      <c r="F2301" s="9"/>
      <c r="G2301" s="9"/>
      <c r="H2301" s="9"/>
      <c r="I2301" s="9"/>
      <c r="J2301" s="9"/>
      <c r="K2301" s="9"/>
      <c r="L2301" t="s">
        <v>2</v>
      </c>
    </row>
    <row r="2302" ht="29.45" customHeight="1" spans="1:12">
      <c r="A2302" s="4" t="s">
        <v>2955</v>
      </c>
      <c r="B2302" s="53" t="s">
        <v>1054</v>
      </c>
      <c r="C2302" s="53" t="s">
        <v>1055</v>
      </c>
      <c r="D2302" s="4" t="s">
        <v>1034</v>
      </c>
      <c r="E2302" s="8">
        <v>95</v>
      </c>
      <c r="F2302" s="7">
        <v>17.83</v>
      </c>
      <c r="G2302" s="7">
        <v>1693.85</v>
      </c>
      <c r="H2302" s="8">
        <v>92</v>
      </c>
      <c r="I2302" s="7">
        <v>16.33</v>
      </c>
      <c r="J2302" s="7">
        <v>1502.36</v>
      </c>
      <c r="K2302" s="7">
        <v>-191.49</v>
      </c>
      <c r="L2302" t="s">
        <v>2</v>
      </c>
    </row>
    <row r="2303" ht="41.85" customHeight="1" spans="1:12">
      <c r="A2303" s="4" t="s">
        <v>2956</v>
      </c>
      <c r="B2303" s="53" t="s">
        <v>2957</v>
      </c>
      <c r="C2303" s="53" t="s">
        <v>1063</v>
      </c>
      <c r="D2303" s="4" t="s">
        <v>809</v>
      </c>
      <c r="E2303" s="8">
        <v>12</v>
      </c>
      <c r="F2303" s="7">
        <v>29.96</v>
      </c>
      <c r="G2303" s="7">
        <v>359.52</v>
      </c>
      <c r="H2303" s="8">
        <v>12</v>
      </c>
      <c r="I2303" s="7">
        <v>30.78</v>
      </c>
      <c r="J2303" s="7">
        <v>369.36</v>
      </c>
      <c r="K2303" s="7">
        <v>9.84</v>
      </c>
      <c r="L2303" t="s">
        <v>2</v>
      </c>
    </row>
    <row r="2304" ht="29.45" customHeight="1" spans="1:12">
      <c r="A2304" s="4" t="s">
        <v>2958</v>
      </c>
      <c r="B2304" s="53" t="s">
        <v>1065</v>
      </c>
      <c r="C2304" s="53" t="s">
        <v>1066</v>
      </c>
      <c r="D2304" s="4" t="s">
        <v>1034</v>
      </c>
      <c r="E2304" s="8">
        <v>12</v>
      </c>
      <c r="F2304" s="7">
        <v>29.96</v>
      </c>
      <c r="G2304" s="7">
        <v>359.52</v>
      </c>
      <c r="H2304" s="8">
        <v>12</v>
      </c>
      <c r="I2304" s="7">
        <v>30.78</v>
      </c>
      <c r="J2304" s="7">
        <v>369.36</v>
      </c>
      <c r="K2304" s="7">
        <v>9.84</v>
      </c>
      <c r="L2304" t="s">
        <v>2</v>
      </c>
    </row>
    <row r="2305" ht="54.25" customHeight="1" spans="1:12">
      <c r="A2305" s="4" t="s">
        <v>2959</v>
      </c>
      <c r="B2305" s="53" t="s">
        <v>2960</v>
      </c>
      <c r="C2305" s="53" t="s">
        <v>2183</v>
      </c>
      <c r="D2305" s="4" t="s">
        <v>809</v>
      </c>
      <c r="E2305" s="8">
        <v>151</v>
      </c>
      <c r="F2305" s="7">
        <v>23.25</v>
      </c>
      <c r="G2305" s="7">
        <v>3510.75</v>
      </c>
      <c r="H2305" s="8">
        <v>151</v>
      </c>
      <c r="I2305" s="7">
        <v>22.65</v>
      </c>
      <c r="J2305" s="7">
        <v>3420.15</v>
      </c>
      <c r="K2305" s="7">
        <v>-90.6</v>
      </c>
      <c r="L2305" t="s">
        <v>2</v>
      </c>
    </row>
    <row r="2306" ht="29.45" customHeight="1" spans="1:12">
      <c r="A2306" s="4" t="s">
        <v>2961</v>
      </c>
      <c r="B2306" s="53" t="s">
        <v>1073</v>
      </c>
      <c r="C2306" s="53" t="s">
        <v>1074</v>
      </c>
      <c r="D2306" s="4" t="s">
        <v>1034</v>
      </c>
      <c r="E2306" s="8">
        <v>151</v>
      </c>
      <c r="F2306" s="7">
        <v>23.25</v>
      </c>
      <c r="G2306" s="7">
        <v>3510.75</v>
      </c>
      <c r="H2306" s="8">
        <v>151</v>
      </c>
      <c r="I2306" s="7">
        <v>22.65</v>
      </c>
      <c r="J2306" s="7">
        <v>3420.15</v>
      </c>
      <c r="K2306" s="7">
        <v>-90.6</v>
      </c>
      <c r="L2306" t="s">
        <v>2</v>
      </c>
    </row>
    <row r="2307" ht="66.65" customHeight="1" spans="1:12">
      <c r="A2307" s="4" t="s">
        <v>2962</v>
      </c>
      <c r="B2307" s="53" t="s">
        <v>2963</v>
      </c>
      <c r="C2307" s="53" t="s">
        <v>1077</v>
      </c>
      <c r="D2307" s="4" t="s">
        <v>809</v>
      </c>
      <c r="E2307" s="8">
        <v>15</v>
      </c>
      <c r="F2307" s="7">
        <v>25.77</v>
      </c>
      <c r="G2307" s="7">
        <v>386.55</v>
      </c>
      <c r="H2307" s="8">
        <v>15</v>
      </c>
      <c r="I2307" s="7">
        <v>26.45</v>
      </c>
      <c r="J2307" s="7">
        <v>396.75</v>
      </c>
      <c r="K2307" s="7">
        <v>10.2</v>
      </c>
      <c r="L2307" t="s">
        <v>2</v>
      </c>
    </row>
    <row r="2308" ht="29.45" customHeight="1" spans="1:12">
      <c r="A2308" s="4" t="s">
        <v>2964</v>
      </c>
      <c r="B2308" s="53" t="s">
        <v>1079</v>
      </c>
      <c r="C2308" s="53" t="s">
        <v>1080</v>
      </c>
      <c r="D2308" s="4" t="s">
        <v>1034</v>
      </c>
      <c r="E2308" s="8">
        <v>15</v>
      </c>
      <c r="F2308" s="7">
        <v>25.77</v>
      </c>
      <c r="G2308" s="7">
        <v>386.55</v>
      </c>
      <c r="H2308" s="8">
        <v>15</v>
      </c>
      <c r="I2308" s="7">
        <v>26.45</v>
      </c>
      <c r="J2308" s="7">
        <v>396.75</v>
      </c>
      <c r="K2308" s="7">
        <v>10.2</v>
      </c>
      <c r="L2308" t="s">
        <v>2</v>
      </c>
    </row>
    <row r="2309" ht="66.65" customHeight="1" spans="1:12">
      <c r="A2309" s="4" t="s">
        <v>2965</v>
      </c>
      <c r="B2309" s="53" t="s">
        <v>2966</v>
      </c>
      <c r="C2309" s="53" t="s">
        <v>1083</v>
      </c>
      <c r="D2309" s="4" t="s">
        <v>809</v>
      </c>
      <c r="E2309" s="8">
        <v>12</v>
      </c>
      <c r="F2309" s="7">
        <v>30.21</v>
      </c>
      <c r="G2309" s="7">
        <v>362.52</v>
      </c>
      <c r="H2309" s="8">
        <v>12</v>
      </c>
      <c r="I2309" s="7">
        <v>29.09</v>
      </c>
      <c r="J2309" s="7">
        <v>349.08</v>
      </c>
      <c r="K2309" s="7">
        <v>-13.44</v>
      </c>
      <c r="L2309" t="s">
        <v>2</v>
      </c>
    </row>
    <row r="2310" ht="29.45" customHeight="1" spans="1:12">
      <c r="A2310" s="4" t="s">
        <v>2967</v>
      </c>
      <c r="B2310" s="53" t="s">
        <v>1073</v>
      </c>
      <c r="C2310" s="53" t="s">
        <v>1085</v>
      </c>
      <c r="D2310" s="4" t="s">
        <v>1034</v>
      </c>
      <c r="E2310" s="8">
        <v>12</v>
      </c>
      <c r="F2310" s="7">
        <v>30.21</v>
      </c>
      <c r="G2310" s="7">
        <v>362.52</v>
      </c>
      <c r="H2310" s="8">
        <v>12</v>
      </c>
      <c r="I2310" s="7">
        <v>29.09</v>
      </c>
      <c r="J2310" s="7">
        <v>349.08</v>
      </c>
      <c r="K2310" s="7">
        <v>-13.44</v>
      </c>
      <c r="L2310" t="s">
        <v>2</v>
      </c>
    </row>
    <row r="2311" ht="17.05" customHeight="1" spans="1:12">
      <c r="A2311" s="4" t="s">
        <v>2</v>
      </c>
      <c r="B2311" s="4" t="s">
        <v>2</v>
      </c>
      <c r="C2311" s="4" t="s">
        <v>185</v>
      </c>
      <c r="D2311" s="4" t="s">
        <v>2</v>
      </c>
      <c r="E2311" s="56" t="s">
        <v>2</v>
      </c>
      <c r="F2311" s="56" t="s">
        <v>2</v>
      </c>
      <c r="G2311" s="57">
        <v>4619.34</v>
      </c>
      <c r="H2311" s="56" t="s">
        <v>2</v>
      </c>
      <c r="I2311" s="56" t="s">
        <v>2</v>
      </c>
      <c r="J2311" s="57">
        <v>4535.34</v>
      </c>
      <c r="K2311" s="57">
        <v>-84</v>
      </c>
      <c r="L2311" t="s">
        <v>2</v>
      </c>
    </row>
    <row r="2312" ht="27.9" customHeight="1" spans="1:12">
      <c r="A2312" s="19" t="s">
        <v>138</v>
      </c>
      <c r="B2312" s="19"/>
      <c r="C2312" s="19"/>
      <c r="D2312" s="19"/>
      <c r="E2312" s="19"/>
      <c r="F2312" s="19"/>
      <c r="G2312" s="19"/>
      <c r="H2312" s="19"/>
      <c r="I2312" s="19"/>
      <c r="J2312" s="19"/>
      <c r="K2312" s="19"/>
      <c r="L2312" t="s">
        <v>2</v>
      </c>
    </row>
    <row r="2313" ht="25.6" customHeight="1" spans="1:12">
      <c r="A2313" s="47" t="s">
        <v>2</v>
      </c>
      <c r="B2313" s="47"/>
      <c r="C2313" s="47"/>
      <c r="D2313" s="47"/>
      <c r="E2313" s="47"/>
      <c r="F2313" s="47"/>
      <c r="G2313" s="47"/>
      <c r="H2313" s="47"/>
      <c r="I2313" s="47"/>
      <c r="J2313" s="47"/>
      <c r="K2313" s="47"/>
      <c r="L2313" t="s">
        <v>2</v>
      </c>
    </row>
    <row r="2314" ht="25.6" customHeight="1" spans="1:12">
      <c r="A2314" s="48" t="s">
        <v>139</v>
      </c>
      <c r="B2314" s="48"/>
      <c r="C2314" s="48"/>
      <c r="D2314" s="48"/>
      <c r="E2314" s="48"/>
      <c r="F2314" s="48"/>
      <c r="G2314" s="48"/>
      <c r="H2314" s="48"/>
      <c r="I2314" s="48"/>
      <c r="J2314" s="54" t="s">
        <v>2968</v>
      </c>
      <c r="K2314" s="54"/>
      <c r="L2314" t="s">
        <v>2</v>
      </c>
    </row>
    <row r="2315" ht="23.25" customHeight="1" spans="1:12">
      <c r="A2315" s="49" t="s">
        <v>20</v>
      </c>
      <c r="B2315" s="49" t="s">
        <v>141</v>
      </c>
      <c r="C2315" s="49" t="s">
        <v>142</v>
      </c>
      <c r="D2315" s="49" t="s">
        <v>143</v>
      </c>
      <c r="E2315" s="24" t="s">
        <v>70</v>
      </c>
      <c r="F2315" s="50"/>
      <c r="G2315" s="25"/>
      <c r="H2315" s="24" t="s">
        <v>71</v>
      </c>
      <c r="I2315" s="50"/>
      <c r="J2315" s="25"/>
      <c r="K2315" s="49" t="s">
        <v>72</v>
      </c>
      <c r="L2315" t="s">
        <v>2</v>
      </c>
    </row>
    <row r="2316" ht="18.6" customHeight="1" spans="1:12">
      <c r="A2316" s="51"/>
      <c r="B2316" s="51"/>
      <c r="C2316" s="51"/>
      <c r="D2316" s="51"/>
      <c r="E2316" s="49" t="s">
        <v>144</v>
      </c>
      <c r="F2316" s="5" t="s">
        <v>145</v>
      </c>
      <c r="G2316" s="5" t="s">
        <v>146</v>
      </c>
      <c r="H2316" s="5" t="s">
        <v>147</v>
      </c>
      <c r="I2316" s="5" t="s">
        <v>148</v>
      </c>
      <c r="J2316" s="5" t="s">
        <v>149</v>
      </c>
      <c r="K2316" s="51"/>
      <c r="L2316" t="s">
        <v>2</v>
      </c>
    </row>
    <row r="2317" ht="54.25" customHeight="1" spans="1:12">
      <c r="A2317" s="4" t="s">
        <v>2969</v>
      </c>
      <c r="B2317" s="53" t="s">
        <v>2970</v>
      </c>
      <c r="C2317" s="53" t="s">
        <v>1088</v>
      </c>
      <c r="D2317" s="4" t="s">
        <v>809</v>
      </c>
      <c r="E2317" s="8">
        <v>27</v>
      </c>
      <c r="F2317" s="7">
        <v>25.94</v>
      </c>
      <c r="G2317" s="7">
        <v>700.38</v>
      </c>
      <c r="H2317" s="8">
        <v>27</v>
      </c>
      <c r="I2317" s="7">
        <v>26.64</v>
      </c>
      <c r="J2317" s="7">
        <v>719.28</v>
      </c>
      <c r="K2317" s="7">
        <v>18.9</v>
      </c>
      <c r="L2317" t="s">
        <v>2</v>
      </c>
    </row>
    <row r="2318" ht="29.45" customHeight="1" spans="1:12">
      <c r="A2318" s="4" t="s">
        <v>2971</v>
      </c>
      <c r="B2318" s="53" t="s">
        <v>1079</v>
      </c>
      <c r="C2318" s="53" t="s">
        <v>1090</v>
      </c>
      <c r="D2318" s="4" t="s">
        <v>1034</v>
      </c>
      <c r="E2318" s="8">
        <v>27</v>
      </c>
      <c r="F2318" s="7">
        <v>25.94</v>
      </c>
      <c r="G2318" s="7">
        <v>700.38</v>
      </c>
      <c r="H2318" s="8">
        <v>27</v>
      </c>
      <c r="I2318" s="7">
        <v>26.64</v>
      </c>
      <c r="J2318" s="7">
        <v>719.28</v>
      </c>
      <c r="K2318" s="7">
        <v>18.9</v>
      </c>
      <c r="L2318" t="s">
        <v>2</v>
      </c>
    </row>
    <row r="2319" ht="41.85" customHeight="1" spans="1:12">
      <c r="A2319" s="4" t="s">
        <v>2972</v>
      </c>
      <c r="B2319" s="53" t="s">
        <v>2973</v>
      </c>
      <c r="C2319" s="53" t="s">
        <v>1093</v>
      </c>
      <c r="D2319" s="4" t="s">
        <v>809</v>
      </c>
      <c r="E2319" s="8">
        <v>95</v>
      </c>
      <c r="F2319" s="7">
        <v>6.09</v>
      </c>
      <c r="G2319" s="7">
        <v>578.55</v>
      </c>
      <c r="H2319" s="8">
        <v>92</v>
      </c>
      <c r="I2319" s="7">
        <v>6.25</v>
      </c>
      <c r="J2319" s="7">
        <v>575</v>
      </c>
      <c r="K2319" s="7">
        <v>-3.55</v>
      </c>
      <c r="L2319" t="s">
        <v>2</v>
      </c>
    </row>
    <row r="2320" ht="29.45" customHeight="1" spans="1:12">
      <c r="A2320" s="4" t="s">
        <v>2974</v>
      </c>
      <c r="B2320" s="53" t="s">
        <v>1095</v>
      </c>
      <c r="C2320" s="53" t="s">
        <v>1166</v>
      </c>
      <c r="D2320" s="4" t="s">
        <v>809</v>
      </c>
      <c r="E2320" s="8">
        <v>95</v>
      </c>
      <c r="F2320" s="7">
        <v>6.09</v>
      </c>
      <c r="G2320" s="7">
        <v>578.55</v>
      </c>
      <c r="H2320" s="8">
        <v>92</v>
      </c>
      <c r="I2320" s="7">
        <v>6.25</v>
      </c>
      <c r="J2320" s="7">
        <v>575</v>
      </c>
      <c r="K2320" s="7">
        <v>-3.55</v>
      </c>
      <c r="L2320" t="s">
        <v>2</v>
      </c>
    </row>
    <row r="2321" ht="41.85" customHeight="1" spans="1:12">
      <c r="A2321" s="4" t="s">
        <v>2975</v>
      </c>
      <c r="B2321" s="53" t="s">
        <v>2976</v>
      </c>
      <c r="C2321" s="53" t="s">
        <v>1101</v>
      </c>
      <c r="D2321" s="4" t="s">
        <v>809</v>
      </c>
      <c r="E2321" s="8">
        <v>312</v>
      </c>
      <c r="F2321" s="7">
        <v>6.23</v>
      </c>
      <c r="G2321" s="7">
        <v>1943.76</v>
      </c>
      <c r="H2321" s="8">
        <v>321</v>
      </c>
      <c r="I2321" s="7">
        <v>6.4</v>
      </c>
      <c r="J2321" s="7">
        <v>2054.4</v>
      </c>
      <c r="K2321" s="7">
        <v>110.64</v>
      </c>
      <c r="L2321" t="s">
        <v>2</v>
      </c>
    </row>
    <row r="2322" ht="29.45" customHeight="1" spans="1:12">
      <c r="A2322" s="4" t="s">
        <v>2977</v>
      </c>
      <c r="B2322" s="53" t="s">
        <v>1103</v>
      </c>
      <c r="C2322" s="53" t="s">
        <v>1104</v>
      </c>
      <c r="D2322" s="4" t="s">
        <v>809</v>
      </c>
      <c r="E2322" s="8">
        <v>312</v>
      </c>
      <c r="F2322" s="7">
        <v>6.23</v>
      </c>
      <c r="G2322" s="7">
        <v>1943.76</v>
      </c>
      <c r="H2322" s="8">
        <v>321</v>
      </c>
      <c r="I2322" s="7">
        <v>6.4</v>
      </c>
      <c r="J2322" s="7">
        <v>2054.4</v>
      </c>
      <c r="K2322" s="7">
        <v>110.64</v>
      </c>
      <c r="L2322" t="s">
        <v>2</v>
      </c>
    </row>
    <row r="2323" ht="41.85" customHeight="1" spans="1:12">
      <c r="A2323" s="4" t="s">
        <v>2978</v>
      </c>
      <c r="B2323" s="53" t="s">
        <v>2979</v>
      </c>
      <c r="C2323" s="53" t="s">
        <v>1107</v>
      </c>
      <c r="D2323" s="4" t="s">
        <v>809</v>
      </c>
      <c r="E2323" s="8">
        <v>12</v>
      </c>
      <c r="F2323" s="7">
        <v>7.17</v>
      </c>
      <c r="G2323" s="7">
        <v>86.04</v>
      </c>
      <c r="H2323" s="8">
        <v>12</v>
      </c>
      <c r="I2323" s="7">
        <v>7.37</v>
      </c>
      <c r="J2323" s="7">
        <v>88.44</v>
      </c>
      <c r="K2323" s="7">
        <v>2.4</v>
      </c>
      <c r="L2323" t="s">
        <v>2</v>
      </c>
    </row>
    <row r="2324" ht="29.45" customHeight="1" spans="1:12">
      <c r="A2324" s="4" t="s">
        <v>2980</v>
      </c>
      <c r="B2324" s="53" t="s">
        <v>1109</v>
      </c>
      <c r="C2324" s="53" t="s">
        <v>1110</v>
      </c>
      <c r="D2324" s="4" t="s">
        <v>809</v>
      </c>
      <c r="E2324" s="8">
        <v>12</v>
      </c>
      <c r="F2324" s="7">
        <v>7.17</v>
      </c>
      <c r="G2324" s="7">
        <v>86.04</v>
      </c>
      <c r="H2324" s="8">
        <v>12</v>
      </c>
      <c r="I2324" s="7">
        <v>7.37</v>
      </c>
      <c r="J2324" s="7">
        <v>88.44</v>
      </c>
      <c r="K2324" s="7">
        <v>2.4</v>
      </c>
      <c r="L2324" t="s">
        <v>2</v>
      </c>
    </row>
    <row r="2325" ht="17.05" customHeight="1" spans="1:12">
      <c r="A2325" s="10" t="s">
        <v>106</v>
      </c>
      <c r="B2325" s="52"/>
      <c r="C2325" s="52"/>
      <c r="D2325" s="52"/>
      <c r="E2325" s="52"/>
      <c r="F2325" s="52"/>
      <c r="G2325" s="52"/>
      <c r="H2325" s="52"/>
      <c r="I2325" s="52"/>
      <c r="J2325" s="52"/>
      <c r="K2325" s="11"/>
      <c r="L2325" t="s">
        <v>914</v>
      </c>
    </row>
    <row r="2326" ht="54.25" customHeight="1" spans="1:12">
      <c r="A2326" s="4" t="s">
        <v>2981</v>
      </c>
      <c r="B2326" s="53" t="s">
        <v>2982</v>
      </c>
      <c r="C2326" s="53" t="s">
        <v>2983</v>
      </c>
      <c r="D2326" s="4" t="s">
        <v>918</v>
      </c>
      <c r="E2326" s="8">
        <v>1</v>
      </c>
      <c r="F2326" s="7">
        <v>4051.69</v>
      </c>
      <c r="G2326" s="7">
        <v>4051.69</v>
      </c>
      <c r="H2326" s="8">
        <v>1</v>
      </c>
      <c r="I2326" s="7">
        <v>4055.16</v>
      </c>
      <c r="J2326" s="7">
        <v>4055.16</v>
      </c>
      <c r="K2326" s="7">
        <v>3.47</v>
      </c>
      <c r="L2326" t="s">
        <v>2</v>
      </c>
    </row>
    <row r="2327" ht="29.45" customHeight="1" spans="1:12">
      <c r="A2327" s="4" t="s">
        <v>2984</v>
      </c>
      <c r="B2327" s="53" t="s">
        <v>930</v>
      </c>
      <c r="C2327" s="53" t="s">
        <v>2985</v>
      </c>
      <c r="D2327" s="4" t="s">
        <v>918</v>
      </c>
      <c r="E2327" s="8">
        <v>1</v>
      </c>
      <c r="F2327" s="7">
        <v>4051.69</v>
      </c>
      <c r="G2327" s="7">
        <v>4051.69</v>
      </c>
      <c r="H2327" s="8">
        <v>1</v>
      </c>
      <c r="I2327" s="7">
        <v>4055.16</v>
      </c>
      <c r="J2327" s="7">
        <v>4055.16</v>
      </c>
      <c r="K2327" s="7">
        <v>3.47</v>
      </c>
      <c r="L2327" t="s">
        <v>2</v>
      </c>
    </row>
    <row r="2328" ht="17.05" customHeight="1" spans="1:12">
      <c r="A2328" s="4" t="s">
        <v>2</v>
      </c>
      <c r="B2328" s="4" t="s">
        <v>2</v>
      </c>
      <c r="C2328" s="4" t="s">
        <v>185</v>
      </c>
      <c r="D2328" s="4" t="s">
        <v>2</v>
      </c>
      <c r="E2328" s="56" t="s">
        <v>2</v>
      </c>
      <c r="F2328" s="56" t="s">
        <v>2</v>
      </c>
      <c r="G2328" s="57">
        <v>7360.42</v>
      </c>
      <c r="H2328" s="56" t="s">
        <v>2</v>
      </c>
      <c r="I2328" s="56" t="s">
        <v>2</v>
      </c>
      <c r="J2328" s="57">
        <v>7492.28</v>
      </c>
      <c r="K2328" s="57">
        <v>131.86</v>
      </c>
      <c r="L2328" t="s">
        <v>2</v>
      </c>
    </row>
    <row r="2329" ht="27.9" customHeight="1" spans="1:12">
      <c r="A2329" s="19" t="s">
        <v>138</v>
      </c>
      <c r="B2329" s="19"/>
      <c r="C2329" s="19"/>
      <c r="D2329" s="19"/>
      <c r="E2329" s="19"/>
      <c r="F2329" s="19"/>
      <c r="G2329" s="19"/>
      <c r="H2329" s="19"/>
      <c r="I2329" s="19"/>
      <c r="J2329" s="19"/>
      <c r="K2329" s="19"/>
      <c r="L2329" t="s">
        <v>2</v>
      </c>
    </row>
    <row r="2330" ht="25.6" customHeight="1" spans="1:12">
      <c r="A2330" s="47" t="s">
        <v>2</v>
      </c>
      <c r="B2330" s="47"/>
      <c r="C2330" s="47"/>
      <c r="D2330" s="47"/>
      <c r="E2330" s="47"/>
      <c r="F2330" s="47"/>
      <c r="G2330" s="47"/>
      <c r="H2330" s="47"/>
      <c r="I2330" s="47"/>
      <c r="J2330" s="47"/>
      <c r="K2330" s="47"/>
      <c r="L2330" t="s">
        <v>2</v>
      </c>
    </row>
    <row r="2331" ht="25.6" customHeight="1" spans="1:12">
      <c r="A2331" s="48" t="s">
        <v>139</v>
      </c>
      <c r="B2331" s="48"/>
      <c r="C2331" s="48"/>
      <c r="D2331" s="48"/>
      <c r="E2331" s="48"/>
      <c r="F2331" s="48"/>
      <c r="G2331" s="48"/>
      <c r="H2331" s="48"/>
      <c r="I2331" s="48"/>
      <c r="J2331" s="54" t="s">
        <v>2986</v>
      </c>
      <c r="K2331" s="54"/>
      <c r="L2331" t="s">
        <v>2</v>
      </c>
    </row>
    <row r="2332" ht="23.25" customHeight="1" spans="1:12">
      <c r="A2332" s="49" t="s">
        <v>20</v>
      </c>
      <c r="B2332" s="49" t="s">
        <v>141</v>
      </c>
      <c r="C2332" s="49" t="s">
        <v>142</v>
      </c>
      <c r="D2332" s="49" t="s">
        <v>143</v>
      </c>
      <c r="E2332" s="24" t="s">
        <v>70</v>
      </c>
      <c r="F2332" s="50"/>
      <c r="G2332" s="25"/>
      <c r="H2332" s="24" t="s">
        <v>71</v>
      </c>
      <c r="I2332" s="50"/>
      <c r="J2332" s="25"/>
      <c r="K2332" s="49" t="s">
        <v>72</v>
      </c>
      <c r="L2332" t="s">
        <v>2</v>
      </c>
    </row>
    <row r="2333" ht="18.6" customHeight="1" spans="1:12">
      <c r="A2333" s="51"/>
      <c r="B2333" s="51"/>
      <c r="C2333" s="51"/>
      <c r="D2333" s="51"/>
      <c r="E2333" s="49" t="s">
        <v>144</v>
      </c>
      <c r="F2333" s="5" t="s">
        <v>145</v>
      </c>
      <c r="G2333" s="5" t="s">
        <v>146</v>
      </c>
      <c r="H2333" s="5" t="s">
        <v>147</v>
      </c>
      <c r="I2333" s="5" t="s">
        <v>148</v>
      </c>
      <c r="J2333" s="5" t="s">
        <v>149</v>
      </c>
      <c r="K2333" s="51"/>
      <c r="L2333" t="s">
        <v>2</v>
      </c>
    </row>
    <row r="2334" ht="79.05" customHeight="1" spans="1:12">
      <c r="A2334" s="4" t="s">
        <v>2987</v>
      </c>
      <c r="B2334" s="53" t="s">
        <v>2988</v>
      </c>
      <c r="C2334" s="53" t="s">
        <v>1118</v>
      </c>
      <c r="D2334" s="4" t="s">
        <v>165</v>
      </c>
      <c r="E2334" s="8">
        <v>144.84</v>
      </c>
      <c r="F2334" s="7">
        <v>21.23</v>
      </c>
      <c r="G2334" s="7">
        <v>3074.95</v>
      </c>
      <c r="H2334" s="9"/>
      <c r="I2334" s="9"/>
      <c r="J2334" s="9"/>
      <c r="K2334" s="7">
        <v>-3074.95</v>
      </c>
      <c r="L2334" t="s">
        <v>2</v>
      </c>
    </row>
    <row r="2335" ht="29.45" customHeight="1" spans="1:12">
      <c r="A2335" s="4" t="s">
        <v>2989</v>
      </c>
      <c r="B2335" s="53" t="s">
        <v>1120</v>
      </c>
      <c r="C2335" s="53" t="s">
        <v>1121</v>
      </c>
      <c r="D2335" s="4" t="s">
        <v>165</v>
      </c>
      <c r="E2335" s="8">
        <v>144.84</v>
      </c>
      <c r="F2335" s="7">
        <v>21.23</v>
      </c>
      <c r="G2335" s="7">
        <v>3074.95</v>
      </c>
      <c r="H2335" s="9"/>
      <c r="I2335" s="7">
        <v>21.8</v>
      </c>
      <c r="J2335" s="9"/>
      <c r="K2335" s="7">
        <v>-3074.95</v>
      </c>
      <c r="L2335" t="s">
        <v>2</v>
      </c>
    </row>
    <row r="2336" ht="79.05" customHeight="1" spans="1:12">
      <c r="A2336" s="4" t="s">
        <v>2990</v>
      </c>
      <c r="B2336" s="53" t="s">
        <v>2991</v>
      </c>
      <c r="C2336" s="53" t="s">
        <v>2216</v>
      </c>
      <c r="D2336" s="4" t="s">
        <v>165</v>
      </c>
      <c r="E2336" s="8">
        <v>85.8</v>
      </c>
      <c r="F2336" s="7">
        <v>12.25</v>
      </c>
      <c r="G2336" s="7">
        <v>1051.05</v>
      </c>
      <c r="H2336" s="8">
        <v>229.71</v>
      </c>
      <c r="I2336" s="7">
        <v>12.58</v>
      </c>
      <c r="J2336" s="7">
        <v>2889.75</v>
      </c>
      <c r="K2336" s="7">
        <v>1838.7</v>
      </c>
      <c r="L2336" t="s">
        <v>2</v>
      </c>
    </row>
    <row r="2337" ht="29.45" customHeight="1" spans="1:12">
      <c r="A2337" s="4" t="s">
        <v>2992</v>
      </c>
      <c r="B2337" s="53" t="s">
        <v>1128</v>
      </c>
      <c r="C2337" s="53" t="s">
        <v>1129</v>
      </c>
      <c r="D2337" s="4" t="s">
        <v>165</v>
      </c>
      <c r="E2337" s="8">
        <v>85.8</v>
      </c>
      <c r="F2337" s="7">
        <v>12.25</v>
      </c>
      <c r="G2337" s="7">
        <v>1051.05</v>
      </c>
      <c r="H2337" s="8">
        <v>229.71</v>
      </c>
      <c r="I2337" s="7">
        <v>12.58</v>
      </c>
      <c r="J2337" s="7">
        <v>2889.75</v>
      </c>
      <c r="K2337" s="7">
        <v>1838.7</v>
      </c>
      <c r="L2337" t="s">
        <v>2</v>
      </c>
    </row>
    <row r="2338" ht="29.45" customHeight="1" spans="1:12">
      <c r="A2338" s="4" t="s">
        <v>2993</v>
      </c>
      <c r="B2338" s="53" t="s">
        <v>2994</v>
      </c>
      <c r="C2338" s="53" t="s">
        <v>988</v>
      </c>
      <c r="D2338" s="4" t="s">
        <v>946</v>
      </c>
      <c r="E2338" s="8">
        <v>17.236</v>
      </c>
      <c r="F2338" s="7">
        <v>17.39</v>
      </c>
      <c r="G2338" s="7">
        <v>299.73</v>
      </c>
      <c r="H2338" s="9"/>
      <c r="I2338" s="9"/>
      <c r="J2338" s="9"/>
      <c r="K2338" s="7">
        <v>-299.73</v>
      </c>
      <c r="L2338" t="s">
        <v>2</v>
      </c>
    </row>
    <row r="2339" ht="29.45" customHeight="1" spans="1:12">
      <c r="A2339" s="4" t="s">
        <v>2995</v>
      </c>
      <c r="B2339" s="53" t="s">
        <v>990</v>
      </c>
      <c r="C2339" s="53" t="s">
        <v>991</v>
      </c>
      <c r="D2339" s="4" t="s">
        <v>576</v>
      </c>
      <c r="E2339" s="8">
        <v>0.017</v>
      </c>
      <c r="F2339" s="7">
        <v>12259.61</v>
      </c>
      <c r="G2339" s="7">
        <v>208.41</v>
      </c>
      <c r="H2339" s="9"/>
      <c r="I2339" s="7">
        <v>12592.19</v>
      </c>
      <c r="J2339" s="9"/>
      <c r="K2339" s="7">
        <v>-208.41</v>
      </c>
      <c r="L2339" t="s">
        <v>2</v>
      </c>
    </row>
    <row r="2340" ht="29.45" customHeight="1" spans="1:12">
      <c r="A2340" s="4" t="s">
        <v>2996</v>
      </c>
      <c r="B2340" s="53" t="s">
        <v>993</v>
      </c>
      <c r="C2340" s="53" t="s">
        <v>994</v>
      </c>
      <c r="D2340" s="4" t="s">
        <v>576</v>
      </c>
      <c r="E2340" s="8">
        <v>0.017</v>
      </c>
      <c r="F2340" s="7">
        <v>5373.81</v>
      </c>
      <c r="G2340" s="7">
        <v>91.35</v>
      </c>
      <c r="H2340" s="9"/>
      <c r="I2340" s="7">
        <v>5519.59</v>
      </c>
      <c r="J2340" s="9"/>
      <c r="K2340" s="7">
        <v>-91.35</v>
      </c>
      <c r="L2340" t="s">
        <v>2</v>
      </c>
    </row>
    <row r="2341" ht="29.45" customHeight="1" spans="1:12">
      <c r="A2341" s="4" t="s">
        <v>2997</v>
      </c>
      <c r="B2341" s="53" t="s">
        <v>2998</v>
      </c>
      <c r="C2341" s="53" t="s">
        <v>997</v>
      </c>
      <c r="D2341" s="4" t="s">
        <v>165</v>
      </c>
      <c r="E2341" s="8">
        <v>85.8</v>
      </c>
      <c r="F2341" s="7">
        <v>24.45</v>
      </c>
      <c r="G2341" s="7">
        <v>2097.81</v>
      </c>
      <c r="H2341" s="8">
        <v>86.6</v>
      </c>
      <c r="I2341" s="7">
        <v>25.1</v>
      </c>
      <c r="J2341" s="7">
        <v>2173.66</v>
      </c>
      <c r="K2341" s="7">
        <v>75.85</v>
      </c>
      <c r="L2341" t="s">
        <v>2</v>
      </c>
    </row>
    <row r="2342" ht="29.45" customHeight="1" spans="1:12">
      <c r="A2342" s="4" t="s">
        <v>2999</v>
      </c>
      <c r="B2342" s="53" t="s">
        <v>999</v>
      </c>
      <c r="C2342" s="53" t="s">
        <v>1000</v>
      </c>
      <c r="D2342" s="4" t="s">
        <v>165</v>
      </c>
      <c r="E2342" s="8">
        <v>85.8</v>
      </c>
      <c r="F2342" s="7">
        <v>24.45</v>
      </c>
      <c r="G2342" s="7">
        <v>2097.81</v>
      </c>
      <c r="H2342" s="8">
        <v>86.6</v>
      </c>
      <c r="I2342" s="7">
        <v>25.1</v>
      </c>
      <c r="J2342" s="7">
        <v>2173.66</v>
      </c>
      <c r="K2342" s="7">
        <v>75.85</v>
      </c>
      <c r="L2342" t="s">
        <v>2</v>
      </c>
    </row>
    <row r="2343" ht="41.85" customHeight="1" spans="1:12">
      <c r="A2343" s="4" t="s">
        <v>3000</v>
      </c>
      <c r="B2343" s="53" t="s">
        <v>3001</v>
      </c>
      <c r="C2343" s="53" t="s">
        <v>3002</v>
      </c>
      <c r="D2343" s="4" t="s">
        <v>165</v>
      </c>
      <c r="E2343" s="8">
        <v>469.28</v>
      </c>
      <c r="F2343" s="7">
        <v>4.6</v>
      </c>
      <c r="G2343" s="7">
        <v>2158.69</v>
      </c>
      <c r="H2343" s="8">
        <v>464.42</v>
      </c>
      <c r="I2343" s="7">
        <v>4.71</v>
      </c>
      <c r="J2343" s="7">
        <v>2187.42</v>
      </c>
      <c r="K2343" s="7">
        <v>28.73</v>
      </c>
      <c r="L2343" t="s">
        <v>2</v>
      </c>
    </row>
    <row r="2344" ht="17.05" customHeight="1" spans="1:12">
      <c r="A2344" s="4" t="s">
        <v>2</v>
      </c>
      <c r="B2344" s="4" t="s">
        <v>2</v>
      </c>
      <c r="C2344" s="4" t="s">
        <v>185</v>
      </c>
      <c r="D2344" s="4" t="s">
        <v>2</v>
      </c>
      <c r="E2344" s="56" t="s">
        <v>2</v>
      </c>
      <c r="F2344" s="56" t="s">
        <v>2</v>
      </c>
      <c r="G2344" s="57">
        <v>8682.23</v>
      </c>
      <c r="H2344" s="56" t="s">
        <v>2</v>
      </c>
      <c r="I2344" s="56" t="s">
        <v>2</v>
      </c>
      <c r="J2344" s="57">
        <v>7250.83</v>
      </c>
      <c r="K2344" s="57">
        <v>-1431.4</v>
      </c>
      <c r="L2344" t="s">
        <v>2</v>
      </c>
    </row>
    <row r="2345" ht="27.9" customHeight="1" spans="1:12">
      <c r="A2345" s="19" t="s">
        <v>138</v>
      </c>
      <c r="B2345" s="19"/>
      <c r="C2345" s="19"/>
      <c r="D2345" s="19"/>
      <c r="E2345" s="19"/>
      <c r="F2345" s="19"/>
      <c r="G2345" s="19"/>
      <c r="H2345" s="19"/>
      <c r="I2345" s="19"/>
      <c r="J2345" s="19"/>
      <c r="K2345" s="19"/>
      <c r="L2345" t="s">
        <v>2</v>
      </c>
    </row>
    <row r="2346" ht="25.6" customHeight="1" spans="1:12">
      <c r="A2346" s="47" t="s">
        <v>2</v>
      </c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  <c r="L2346" t="s">
        <v>2</v>
      </c>
    </row>
    <row r="2347" ht="25.6" customHeight="1" spans="1:12">
      <c r="A2347" s="48" t="s">
        <v>139</v>
      </c>
      <c r="B2347" s="48"/>
      <c r="C2347" s="48"/>
      <c r="D2347" s="48"/>
      <c r="E2347" s="48"/>
      <c r="F2347" s="48"/>
      <c r="G2347" s="48"/>
      <c r="H2347" s="48"/>
      <c r="I2347" s="48"/>
      <c r="J2347" s="54" t="s">
        <v>3003</v>
      </c>
      <c r="K2347" s="54"/>
      <c r="L2347" t="s">
        <v>2</v>
      </c>
    </row>
    <row r="2348" ht="23.25" customHeight="1" spans="1:12">
      <c r="A2348" s="49" t="s">
        <v>20</v>
      </c>
      <c r="B2348" s="49" t="s">
        <v>141</v>
      </c>
      <c r="C2348" s="49" t="s">
        <v>142</v>
      </c>
      <c r="D2348" s="49" t="s">
        <v>143</v>
      </c>
      <c r="E2348" s="24" t="s">
        <v>70</v>
      </c>
      <c r="F2348" s="50"/>
      <c r="G2348" s="25"/>
      <c r="H2348" s="24" t="s">
        <v>71</v>
      </c>
      <c r="I2348" s="50"/>
      <c r="J2348" s="25"/>
      <c r="K2348" s="49" t="s">
        <v>72</v>
      </c>
      <c r="L2348" t="s">
        <v>2</v>
      </c>
    </row>
    <row r="2349" ht="18.6" customHeight="1" spans="1:12">
      <c r="A2349" s="51"/>
      <c r="B2349" s="51"/>
      <c r="C2349" s="51"/>
      <c r="D2349" s="51"/>
      <c r="E2349" s="49" t="s">
        <v>144</v>
      </c>
      <c r="F2349" s="5" t="s">
        <v>145</v>
      </c>
      <c r="G2349" s="5" t="s">
        <v>146</v>
      </c>
      <c r="H2349" s="5" t="s">
        <v>147</v>
      </c>
      <c r="I2349" s="5" t="s">
        <v>148</v>
      </c>
      <c r="J2349" s="5" t="s">
        <v>149</v>
      </c>
      <c r="K2349" s="51"/>
      <c r="L2349" t="s">
        <v>2</v>
      </c>
    </row>
    <row r="2350" ht="41.85" customHeight="1" spans="1:12">
      <c r="A2350" s="4" t="s">
        <v>2</v>
      </c>
      <c r="B2350" s="53" t="s">
        <v>2</v>
      </c>
      <c r="C2350" s="53" t="s">
        <v>3004</v>
      </c>
      <c r="D2350" s="4" t="s">
        <v>2</v>
      </c>
      <c r="E2350" s="9"/>
      <c r="F2350" s="9"/>
      <c r="G2350" s="9"/>
      <c r="H2350" s="9"/>
      <c r="I2350" s="9"/>
      <c r="J2350" s="9"/>
      <c r="K2350" s="9"/>
      <c r="L2350" t="s">
        <v>2</v>
      </c>
    </row>
    <row r="2351" ht="29.45" customHeight="1" spans="1:12">
      <c r="A2351" s="4" t="s">
        <v>3005</v>
      </c>
      <c r="B2351" s="53" t="s">
        <v>1019</v>
      </c>
      <c r="C2351" s="53" t="s">
        <v>1030</v>
      </c>
      <c r="D2351" s="4" t="s">
        <v>1007</v>
      </c>
      <c r="E2351" s="8">
        <v>469.28</v>
      </c>
      <c r="F2351" s="7">
        <v>4.6</v>
      </c>
      <c r="G2351" s="7">
        <v>2158.69</v>
      </c>
      <c r="H2351" s="8">
        <v>464.42</v>
      </c>
      <c r="I2351" s="7">
        <v>4.71</v>
      </c>
      <c r="J2351" s="7">
        <v>2187.42</v>
      </c>
      <c r="K2351" s="7">
        <v>28.73</v>
      </c>
      <c r="L2351" t="s">
        <v>2</v>
      </c>
    </row>
    <row r="2352" ht="41.85" customHeight="1" spans="1:12">
      <c r="A2352" s="4" t="s">
        <v>3006</v>
      </c>
      <c r="B2352" s="53" t="s">
        <v>3007</v>
      </c>
      <c r="C2352" s="53" t="s">
        <v>1142</v>
      </c>
      <c r="D2352" s="4" t="s">
        <v>1034</v>
      </c>
      <c r="E2352" s="8">
        <v>18</v>
      </c>
      <c r="F2352" s="7">
        <v>100.36</v>
      </c>
      <c r="G2352" s="7">
        <v>1806.48</v>
      </c>
      <c r="H2352" s="8">
        <v>18</v>
      </c>
      <c r="I2352" s="7">
        <v>103.07</v>
      </c>
      <c r="J2352" s="7">
        <v>1855.26</v>
      </c>
      <c r="K2352" s="7">
        <v>48.78</v>
      </c>
      <c r="L2352" t="s">
        <v>2</v>
      </c>
    </row>
    <row r="2353" ht="29.45" customHeight="1" spans="1:12">
      <c r="A2353" s="4" t="s">
        <v>3008</v>
      </c>
      <c r="B2353" s="53" t="s">
        <v>1144</v>
      </c>
      <c r="C2353" s="53" t="s">
        <v>1145</v>
      </c>
      <c r="D2353" s="4" t="s">
        <v>1034</v>
      </c>
      <c r="E2353" s="8">
        <v>18</v>
      </c>
      <c r="F2353" s="7">
        <v>100.36</v>
      </c>
      <c r="G2353" s="7">
        <v>1806.48</v>
      </c>
      <c r="H2353" s="8">
        <v>18</v>
      </c>
      <c r="I2353" s="7">
        <v>103.07</v>
      </c>
      <c r="J2353" s="7">
        <v>1855.26</v>
      </c>
      <c r="K2353" s="7">
        <v>48.78</v>
      </c>
      <c r="L2353" t="s">
        <v>2</v>
      </c>
    </row>
    <row r="2354" ht="41.85" customHeight="1" spans="1:12">
      <c r="A2354" s="4" t="s">
        <v>3009</v>
      </c>
      <c r="B2354" s="53" t="s">
        <v>3010</v>
      </c>
      <c r="C2354" s="53" t="s">
        <v>3011</v>
      </c>
      <c r="D2354" s="4" t="s">
        <v>1034</v>
      </c>
      <c r="E2354" s="8">
        <v>2</v>
      </c>
      <c r="F2354" s="7">
        <v>100.36</v>
      </c>
      <c r="G2354" s="7">
        <v>200.72</v>
      </c>
      <c r="H2354" s="8">
        <v>2</v>
      </c>
      <c r="I2354" s="7">
        <v>103.07</v>
      </c>
      <c r="J2354" s="7">
        <v>206.14</v>
      </c>
      <c r="K2354" s="7">
        <v>5.42</v>
      </c>
      <c r="L2354" t="s">
        <v>2</v>
      </c>
    </row>
    <row r="2355" ht="29.45" customHeight="1" spans="1:12">
      <c r="A2355" s="4" t="s">
        <v>3012</v>
      </c>
      <c r="B2355" s="53" t="s">
        <v>1144</v>
      </c>
      <c r="C2355" s="53" t="s">
        <v>3013</v>
      </c>
      <c r="D2355" s="4" t="s">
        <v>1034</v>
      </c>
      <c r="E2355" s="8">
        <v>2</v>
      </c>
      <c r="F2355" s="7">
        <v>100.36</v>
      </c>
      <c r="G2355" s="7">
        <v>200.72</v>
      </c>
      <c r="H2355" s="8">
        <v>2</v>
      </c>
      <c r="I2355" s="7">
        <v>103.07</v>
      </c>
      <c r="J2355" s="7">
        <v>206.14</v>
      </c>
      <c r="K2355" s="7">
        <v>5.42</v>
      </c>
      <c r="L2355" t="s">
        <v>2</v>
      </c>
    </row>
    <row r="2356" ht="41.85" customHeight="1" spans="1:12">
      <c r="A2356" s="4" t="s">
        <v>3014</v>
      </c>
      <c r="B2356" s="53" t="s">
        <v>3015</v>
      </c>
      <c r="C2356" s="53" t="s">
        <v>1149</v>
      </c>
      <c r="D2356" s="4" t="s">
        <v>1034</v>
      </c>
      <c r="E2356" s="8">
        <v>8</v>
      </c>
      <c r="F2356" s="7">
        <v>84.24</v>
      </c>
      <c r="G2356" s="7">
        <v>673.92</v>
      </c>
      <c r="H2356" s="8">
        <v>8</v>
      </c>
      <c r="I2356" s="7">
        <v>80.12</v>
      </c>
      <c r="J2356" s="7">
        <v>640.96</v>
      </c>
      <c r="K2356" s="7">
        <v>-32.96</v>
      </c>
      <c r="L2356" t="s">
        <v>2</v>
      </c>
    </row>
    <row r="2357" ht="29.45" customHeight="1" spans="1:12">
      <c r="A2357" s="4" t="s">
        <v>3016</v>
      </c>
      <c r="B2357" s="53" t="s">
        <v>1151</v>
      </c>
      <c r="C2357" s="53" t="s">
        <v>1152</v>
      </c>
      <c r="D2357" s="4" t="s">
        <v>1034</v>
      </c>
      <c r="E2357" s="8">
        <v>8</v>
      </c>
      <c r="F2357" s="7">
        <v>84.24</v>
      </c>
      <c r="G2357" s="7">
        <v>673.92</v>
      </c>
      <c r="H2357" s="8">
        <v>8</v>
      </c>
      <c r="I2357" s="7">
        <v>80.12</v>
      </c>
      <c r="J2357" s="7">
        <v>640.96</v>
      </c>
      <c r="K2357" s="7">
        <v>-32.96</v>
      </c>
      <c r="L2357" t="s">
        <v>2</v>
      </c>
    </row>
    <row r="2358" ht="54.25" customHeight="1" spans="1:12">
      <c r="A2358" s="4" t="s">
        <v>3017</v>
      </c>
      <c r="B2358" s="53" t="s">
        <v>3018</v>
      </c>
      <c r="C2358" s="53" t="s">
        <v>1155</v>
      </c>
      <c r="D2358" s="4" t="s">
        <v>1034</v>
      </c>
      <c r="E2358" s="8">
        <v>8</v>
      </c>
      <c r="F2358" s="7">
        <v>126.66</v>
      </c>
      <c r="G2358" s="7">
        <v>1013.28</v>
      </c>
      <c r="H2358" s="8">
        <v>8</v>
      </c>
      <c r="I2358" s="7">
        <v>124.96</v>
      </c>
      <c r="J2358" s="7">
        <v>999.68</v>
      </c>
      <c r="K2358" s="7">
        <v>-13.6</v>
      </c>
      <c r="L2358" t="s">
        <v>2</v>
      </c>
    </row>
    <row r="2359" ht="29.45" customHeight="1" spans="1:12">
      <c r="A2359" s="4" t="s">
        <v>3019</v>
      </c>
      <c r="B2359" s="53" t="s">
        <v>1151</v>
      </c>
      <c r="C2359" s="53" t="s">
        <v>1157</v>
      </c>
      <c r="D2359" s="4" t="s">
        <v>1034</v>
      </c>
      <c r="E2359" s="8">
        <v>8</v>
      </c>
      <c r="F2359" s="7">
        <v>126.66</v>
      </c>
      <c r="G2359" s="7">
        <v>1013.28</v>
      </c>
      <c r="H2359" s="8">
        <v>8</v>
      </c>
      <c r="I2359" s="7">
        <v>124.96</v>
      </c>
      <c r="J2359" s="7">
        <v>999.68</v>
      </c>
      <c r="K2359" s="7">
        <v>-13.6</v>
      </c>
      <c r="L2359" t="s">
        <v>2</v>
      </c>
    </row>
    <row r="2360" ht="29.45" customHeight="1" spans="1:12">
      <c r="A2360" s="4" t="s">
        <v>3020</v>
      </c>
      <c r="B2360" s="53" t="s">
        <v>3021</v>
      </c>
      <c r="C2360" s="53" t="s">
        <v>3022</v>
      </c>
      <c r="D2360" s="4" t="s">
        <v>1034</v>
      </c>
      <c r="E2360" s="8">
        <v>12</v>
      </c>
      <c r="F2360" s="7">
        <v>126.66</v>
      </c>
      <c r="G2360" s="7">
        <v>1519.92</v>
      </c>
      <c r="H2360" s="8">
        <v>12</v>
      </c>
      <c r="I2360" s="7">
        <v>124.96</v>
      </c>
      <c r="J2360" s="7">
        <v>1499.52</v>
      </c>
      <c r="K2360" s="7">
        <v>-20.4</v>
      </c>
      <c r="L2360" t="s">
        <v>2</v>
      </c>
    </row>
    <row r="2361" ht="17.05" customHeight="1" spans="1:12">
      <c r="A2361" s="4" t="s">
        <v>2</v>
      </c>
      <c r="B2361" s="4" t="s">
        <v>2</v>
      </c>
      <c r="C2361" s="4" t="s">
        <v>185</v>
      </c>
      <c r="D2361" s="4" t="s">
        <v>2</v>
      </c>
      <c r="E2361" s="56" t="s">
        <v>2</v>
      </c>
      <c r="F2361" s="56" t="s">
        <v>2</v>
      </c>
      <c r="G2361" s="57">
        <v>5214.32</v>
      </c>
      <c r="H2361" s="56" t="s">
        <v>2</v>
      </c>
      <c r="I2361" s="56" t="s">
        <v>2</v>
      </c>
      <c r="J2361" s="57">
        <v>5201.56</v>
      </c>
      <c r="K2361" s="57">
        <v>-12.76</v>
      </c>
      <c r="L2361" t="s">
        <v>2</v>
      </c>
    </row>
    <row r="2362" ht="27.9" customHeight="1" spans="1:12">
      <c r="A2362" s="19" t="s">
        <v>138</v>
      </c>
      <c r="B2362" s="19"/>
      <c r="C2362" s="19"/>
      <c r="D2362" s="19"/>
      <c r="E2362" s="19"/>
      <c r="F2362" s="19"/>
      <c r="G2362" s="19"/>
      <c r="H2362" s="19"/>
      <c r="I2362" s="19"/>
      <c r="J2362" s="19"/>
      <c r="K2362" s="19"/>
      <c r="L2362" t="s">
        <v>2</v>
      </c>
    </row>
    <row r="2363" ht="25.6" customHeight="1" spans="1:12">
      <c r="A2363" s="47" t="s">
        <v>2</v>
      </c>
      <c r="B2363" s="47"/>
      <c r="C2363" s="47"/>
      <c r="D2363" s="47"/>
      <c r="E2363" s="47"/>
      <c r="F2363" s="47"/>
      <c r="G2363" s="47"/>
      <c r="H2363" s="47"/>
      <c r="I2363" s="47"/>
      <c r="J2363" s="47"/>
      <c r="K2363" s="47"/>
      <c r="L2363" t="s">
        <v>2</v>
      </c>
    </row>
    <row r="2364" ht="25.6" customHeight="1" spans="1:12">
      <c r="A2364" s="48" t="s">
        <v>139</v>
      </c>
      <c r="B2364" s="48"/>
      <c r="C2364" s="48"/>
      <c r="D2364" s="48"/>
      <c r="E2364" s="48"/>
      <c r="F2364" s="48"/>
      <c r="G2364" s="48"/>
      <c r="H2364" s="48"/>
      <c r="I2364" s="48"/>
      <c r="J2364" s="54" t="s">
        <v>3023</v>
      </c>
      <c r="K2364" s="54"/>
      <c r="L2364" t="s">
        <v>2</v>
      </c>
    </row>
    <row r="2365" ht="23.25" customHeight="1" spans="1:12">
      <c r="A2365" s="49" t="s">
        <v>20</v>
      </c>
      <c r="B2365" s="49" t="s">
        <v>141</v>
      </c>
      <c r="C2365" s="49" t="s">
        <v>142</v>
      </c>
      <c r="D2365" s="49" t="s">
        <v>143</v>
      </c>
      <c r="E2365" s="24" t="s">
        <v>70</v>
      </c>
      <c r="F2365" s="50"/>
      <c r="G2365" s="25"/>
      <c r="H2365" s="24" t="s">
        <v>71</v>
      </c>
      <c r="I2365" s="50"/>
      <c r="J2365" s="25"/>
      <c r="K2365" s="49" t="s">
        <v>72</v>
      </c>
      <c r="L2365" t="s">
        <v>2</v>
      </c>
    </row>
    <row r="2366" ht="18.6" customHeight="1" spans="1:12">
      <c r="A2366" s="51"/>
      <c r="B2366" s="51"/>
      <c r="C2366" s="51"/>
      <c r="D2366" s="51"/>
      <c r="E2366" s="49" t="s">
        <v>144</v>
      </c>
      <c r="F2366" s="5" t="s">
        <v>145</v>
      </c>
      <c r="G2366" s="5" t="s">
        <v>146</v>
      </c>
      <c r="H2366" s="5" t="s">
        <v>147</v>
      </c>
      <c r="I2366" s="5" t="s">
        <v>148</v>
      </c>
      <c r="J2366" s="5" t="s">
        <v>149</v>
      </c>
      <c r="K2366" s="51"/>
      <c r="L2366" t="s">
        <v>2</v>
      </c>
    </row>
    <row r="2367" ht="41.85" customHeight="1" spans="1:12">
      <c r="A2367" s="4" t="s">
        <v>2</v>
      </c>
      <c r="B2367" s="53" t="s">
        <v>2</v>
      </c>
      <c r="C2367" s="53" t="s">
        <v>3024</v>
      </c>
      <c r="D2367" s="4" t="s">
        <v>2</v>
      </c>
      <c r="E2367" s="9"/>
      <c r="F2367" s="9"/>
      <c r="G2367" s="9"/>
      <c r="H2367" s="9"/>
      <c r="I2367" s="9"/>
      <c r="J2367" s="9"/>
      <c r="K2367" s="9"/>
      <c r="L2367" t="s">
        <v>2</v>
      </c>
    </row>
    <row r="2368" ht="29.45" customHeight="1" spans="1:12">
      <c r="A2368" s="4" t="s">
        <v>3025</v>
      </c>
      <c r="B2368" s="53" t="s">
        <v>1151</v>
      </c>
      <c r="C2368" s="53" t="s">
        <v>1162</v>
      </c>
      <c r="D2368" s="4" t="s">
        <v>1034</v>
      </c>
      <c r="E2368" s="8">
        <v>12</v>
      </c>
      <c r="F2368" s="7">
        <v>126.66</v>
      </c>
      <c r="G2368" s="7">
        <v>1519.92</v>
      </c>
      <c r="H2368" s="8">
        <v>12</v>
      </c>
      <c r="I2368" s="7">
        <v>124.96</v>
      </c>
      <c r="J2368" s="7">
        <v>1499.52</v>
      </c>
      <c r="K2368" s="7">
        <v>-20.4</v>
      </c>
      <c r="L2368" t="s">
        <v>2</v>
      </c>
    </row>
    <row r="2369" ht="54.25" customHeight="1" spans="1:12">
      <c r="A2369" s="4" t="s">
        <v>3026</v>
      </c>
      <c r="B2369" s="53" t="s">
        <v>3027</v>
      </c>
      <c r="C2369" s="53" t="s">
        <v>3028</v>
      </c>
      <c r="D2369" s="4" t="s">
        <v>1034</v>
      </c>
      <c r="E2369" s="8">
        <v>4</v>
      </c>
      <c r="F2369" s="7">
        <v>126.66</v>
      </c>
      <c r="G2369" s="7">
        <v>506.64</v>
      </c>
      <c r="H2369" s="8">
        <v>4</v>
      </c>
      <c r="I2369" s="7">
        <v>124.96</v>
      </c>
      <c r="J2369" s="7">
        <v>499.84</v>
      </c>
      <c r="K2369" s="7">
        <v>-6.8</v>
      </c>
      <c r="L2369" t="s">
        <v>2</v>
      </c>
    </row>
    <row r="2370" ht="29.45" customHeight="1" spans="1:12">
      <c r="A2370" s="4" t="s">
        <v>3029</v>
      </c>
      <c r="B2370" s="53" t="s">
        <v>1151</v>
      </c>
      <c r="C2370" s="53" t="s">
        <v>3030</v>
      </c>
      <c r="D2370" s="4" t="s">
        <v>1034</v>
      </c>
      <c r="E2370" s="8">
        <v>4</v>
      </c>
      <c r="F2370" s="7">
        <v>126.66</v>
      </c>
      <c r="G2370" s="7">
        <v>506.64</v>
      </c>
      <c r="H2370" s="8">
        <v>4</v>
      </c>
      <c r="I2370" s="7">
        <v>124.96</v>
      </c>
      <c r="J2370" s="7">
        <v>499.84</v>
      </c>
      <c r="K2370" s="7">
        <v>-6.8</v>
      </c>
      <c r="L2370" t="s">
        <v>2</v>
      </c>
    </row>
    <row r="2371" ht="41.85" customHeight="1" spans="1:12">
      <c r="A2371" s="4" t="s">
        <v>3031</v>
      </c>
      <c r="B2371" s="53" t="s">
        <v>3032</v>
      </c>
      <c r="C2371" s="53" t="s">
        <v>1093</v>
      </c>
      <c r="D2371" s="4" t="s">
        <v>809</v>
      </c>
      <c r="E2371" s="8">
        <v>52</v>
      </c>
      <c r="F2371" s="7">
        <v>6.09</v>
      </c>
      <c r="G2371" s="7">
        <v>316.68</v>
      </c>
      <c r="H2371" s="8">
        <v>52</v>
      </c>
      <c r="I2371" s="7">
        <v>6.25</v>
      </c>
      <c r="J2371" s="7">
        <v>325</v>
      </c>
      <c r="K2371" s="7">
        <v>8.32</v>
      </c>
      <c r="L2371" t="s">
        <v>2</v>
      </c>
    </row>
    <row r="2372" ht="29.45" customHeight="1" spans="1:12">
      <c r="A2372" s="4" t="s">
        <v>3033</v>
      </c>
      <c r="B2372" s="53" t="s">
        <v>1095</v>
      </c>
      <c r="C2372" s="53" t="s">
        <v>1166</v>
      </c>
      <c r="D2372" s="4" t="s">
        <v>809</v>
      </c>
      <c r="E2372" s="8">
        <v>52</v>
      </c>
      <c r="F2372" s="7">
        <v>6.09</v>
      </c>
      <c r="G2372" s="7">
        <v>316.68</v>
      </c>
      <c r="H2372" s="8">
        <v>52</v>
      </c>
      <c r="I2372" s="7">
        <v>6.25</v>
      </c>
      <c r="J2372" s="7">
        <v>325</v>
      </c>
      <c r="K2372" s="7">
        <v>8.32</v>
      </c>
      <c r="L2372" t="s">
        <v>2</v>
      </c>
    </row>
    <row r="2373" ht="17.05" customHeight="1" spans="1:12">
      <c r="A2373" s="10" t="s">
        <v>107</v>
      </c>
      <c r="B2373" s="52"/>
      <c r="C2373" s="52"/>
      <c r="D2373" s="52"/>
      <c r="E2373" s="52"/>
      <c r="F2373" s="52"/>
      <c r="G2373" s="52"/>
      <c r="H2373" s="52"/>
      <c r="I2373" s="52"/>
      <c r="J2373" s="52"/>
      <c r="K2373" s="11"/>
      <c r="L2373" t="s">
        <v>914</v>
      </c>
    </row>
    <row r="2374" ht="41.85" customHeight="1" spans="1:12">
      <c r="A2374" s="4" t="s">
        <v>3034</v>
      </c>
      <c r="B2374" s="53" t="s">
        <v>3035</v>
      </c>
      <c r="C2374" s="53" t="s">
        <v>1169</v>
      </c>
      <c r="D2374" s="4" t="s">
        <v>809</v>
      </c>
      <c r="E2374" s="8">
        <v>1</v>
      </c>
      <c r="F2374" s="7">
        <v>157.37</v>
      </c>
      <c r="G2374" s="7">
        <v>157.37</v>
      </c>
      <c r="H2374" s="8">
        <v>1</v>
      </c>
      <c r="I2374" s="7">
        <v>161.65</v>
      </c>
      <c r="J2374" s="7">
        <v>161.65</v>
      </c>
      <c r="K2374" s="7">
        <v>4.28</v>
      </c>
      <c r="L2374" t="s">
        <v>2</v>
      </c>
    </row>
    <row r="2375" ht="29.45" customHeight="1" spans="1:12">
      <c r="A2375" s="4" t="s">
        <v>3036</v>
      </c>
      <c r="B2375" s="53" t="s">
        <v>1172</v>
      </c>
      <c r="C2375" s="53" t="s">
        <v>1173</v>
      </c>
      <c r="D2375" s="4" t="s">
        <v>809</v>
      </c>
      <c r="E2375" s="8">
        <v>1</v>
      </c>
      <c r="F2375" s="7">
        <v>157.37</v>
      </c>
      <c r="G2375" s="7">
        <v>157.37</v>
      </c>
      <c r="H2375" s="8">
        <v>1</v>
      </c>
      <c r="I2375" s="7">
        <v>161.65</v>
      </c>
      <c r="J2375" s="7">
        <v>161.65</v>
      </c>
      <c r="K2375" s="7">
        <v>4.28</v>
      </c>
      <c r="L2375" t="s">
        <v>2</v>
      </c>
    </row>
    <row r="2376" ht="41.85" customHeight="1" spans="1:12">
      <c r="A2376" s="4" t="s">
        <v>3037</v>
      </c>
      <c r="B2376" s="53" t="s">
        <v>3038</v>
      </c>
      <c r="C2376" s="53" t="s">
        <v>1176</v>
      </c>
      <c r="D2376" s="4" t="s">
        <v>165</v>
      </c>
      <c r="E2376" s="9"/>
      <c r="F2376" s="9"/>
      <c r="G2376" s="9"/>
      <c r="H2376" s="8">
        <v>10.8</v>
      </c>
      <c r="I2376" s="7">
        <v>36.74</v>
      </c>
      <c r="J2376" s="7">
        <v>396.79</v>
      </c>
      <c r="K2376" s="7">
        <v>396.79</v>
      </c>
      <c r="L2376" t="s">
        <v>2</v>
      </c>
    </row>
    <row r="2377" ht="29.45" customHeight="1" spans="1:12">
      <c r="A2377" s="4" t="s">
        <v>3039</v>
      </c>
      <c r="B2377" s="53" t="s">
        <v>941</v>
      </c>
      <c r="C2377" s="53" t="s">
        <v>1178</v>
      </c>
      <c r="D2377" s="4" t="s">
        <v>165</v>
      </c>
      <c r="E2377" s="9"/>
      <c r="F2377" s="9"/>
      <c r="G2377" s="9"/>
      <c r="H2377" s="8">
        <v>10.8</v>
      </c>
      <c r="I2377" s="7">
        <v>36.74</v>
      </c>
      <c r="J2377" s="7">
        <v>396.79</v>
      </c>
      <c r="K2377" s="7">
        <v>396.79</v>
      </c>
      <c r="L2377" t="s">
        <v>2</v>
      </c>
    </row>
    <row r="2378" ht="17.05" customHeight="1" spans="1:12">
      <c r="A2378" s="4" t="s">
        <v>3040</v>
      </c>
      <c r="B2378" s="53" t="s">
        <v>3041</v>
      </c>
      <c r="C2378" s="53" t="s">
        <v>3042</v>
      </c>
      <c r="D2378" s="4" t="s">
        <v>946</v>
      </c>
      <c r="E2378" s="9"/>
      <c r="F2378" s="9"/>
      <c r="G2378" s="9"/>
      <c r="H2378" s="8">
        <v>3.8</v>
      </c>
      <c r="I2378" s="7">
        <v>16.86</v>
      </c>
      <c r="J2378" s="7">
        <v>64.07</v>
      </c>
      <c r="K2378" s="7">
        <v>64.07</v>
      </c>
      <c r="L2378" t="s">
        <v>2</v>
      </c>
    </row>
    <row r="2379" ht="17.05" customHeight="1" spans="1:12">
      <c r="A2379" s="4" t="s">
        <v>2</v>
      </c>
      <c r="B2379" s="4" t="s">
        <v>2</v>
      </c>
      <c r="C2379" s="4" t="s">
        <v>185</v>
      </c>
      <c r="D2379" s="4" t="s">
        <v>2</v>
      </c>
      <c r="E2379" s="56" t="s">
        <v>2</v>
      </c>
      <c r="F2379" s="56" t="s">
        <v>2</v>
      </c>
      <c r="G2379" s="57">
        <v>980.69</v>
      </c>
      <c r="H2379" s="56" t="s">
        <v>2</v>
      </c>
      <c r="I2379" s="56" t="s">
        <v>2</v>
      </c>
      <c r="J2379" s="57">
        <v>1447.35</v>
      </c>
      <c r="K2379" s="57">
        <v>466.66</v>
      </c>
      <c r="L2379" t="s">
        <v>2</v>
      </c>
    </row>
    <row r="2380" ht="27.9" customHeight="1" spans="1:12">
      <c r="A2380" s="19" t="s">
        <v>138</v>
      </c>
      <c r="B2380" s="19"/>
      <c r="C2380" s="19"/>
      <c r="D2380" s="19"/>
      <c r="E2380" s="19"/>
      <c r="F2380" s="19"/>
      <c r="G2380" s="19"/>
      <c r="H2380" s="19"/>
      <c r="I2380" s="19"/>
      <c r="J2380" s="19"/>
      <c r="K2380" s="19"/>
      <c r="L2380" t="s">
        <v>2</v>
      </c>
    </row>
    <row r="2381" ht="25.6" customHeight="1" spans="1:12">
      <c r="A2381" s="47" t="s">
        <v>2</v>
      </c>
      <c r="B2381" s="47"/>
      <c r="C2381" s="47"/>
      <c r="D2381" s="47"/>
      <c r="E2381" s="47"/>
      <c r="F2381" s="47"/>
      <c r="G2381" s="47"/>
      <c r="H2381" s="47"/>
      <c r="I2381" s="47"/>
      <c r="J2381" s="47"/>
      <c r="K2381" s="47"/>
      <c r="L2381" t="s">
        <v>2</v>
      </c>
    </row>
    <row r="2382" ht="25.6" customHeight="1" spans="1:12">
      <c r="A2382" s="48" t="s">
        <v>139</v>
      </c>
      <c r="B2382" s="48"/>
      <c r="C2382" s="48"/>
      <c r="D2382" s="48"/>
      <c r="E2382" s="48"/>
      <c r="F2382" s="48"/>
      <c r="G2382" s="48"/>
      <c r="H2382" s="48"/>
      <c r="I2382" s="48"/>
      <c r="J2382" s="54" t="s">
        <v>3043</v>
      </c>
      <c r="K2382" s="54"/>
      <c r="L2382" t="s">
        <v>2</v>
      </c>
    </row>
    <row r="2383" ht="23.25" customHeight="1" spans="1:12">
      <c r="A2383" s="49" t="s">
        <v>20</v>
      </c>
      <c r="B2383" s="49" t="s">
        <v>141</v>
      </c>
      <c r="C2383" s="49" t="s">
        <v>142</v>
      </c>
      <c r="D2383" s="49" t="s">
        <v>143</v>
      </c>
      <c r="E2383" s="24" t="s">
        <v>70</v>
      </c>
      <c r="F2383" s="50"/>
      <c r="G2383" s="25"/>
      <c r="H2383" s="24" t="s">
        <v>71</v>
      </c>
      <c r="I2383" s="50"/>
      <c r="J2383" s="25"/>
      <c r="K2383" s="49" t="s">
        <v>72</v>
      </c>
      <c r="L2383" t="s">
        <v>2</v>
      </c>
    </row>
    <row r="2384" ht="18.6" customHeight="1" spans="1:12">
      <c r="A2384" s="51"/>
      <c r="B2384" s="51"/>
      <c r="C2384" s="51"/>
      <c r="D2384" s="51"/>
      <c r="E2384" s="49" t="s">
        <v>144</v>
      </c>
      <c r="F2384" s="5" t="s">
        <v>145</v>
      </c>
      <c r="G2384" s="5" t="s">
        <v>146</v>
      </c>
      <c r="H2384" s="5" t="s">
        <v>147</v>
      </c>
      <c r="I2384" s="5" t="s">
        <v>148</v>
      </c>
      <c r="J2384" s="5" t="s">
        <v>149</v>
      </c>
      <c r="K2384" s="51"/>
      <c r="L2384" t="s">
        <v>2</v>
      </c>
    </row>
    <row r="2385" ht="17.05" customHeight="1" spans="1:12">
      <c r="A2385" s="4" t="s">
        <v>2</v>
      </c>
      <c r="B2385" s="53" t="s">
        <v>2</v>
      </c>
      <c r="C2385" s="53" t="s">
        <v>3044</v>
      </c>
      <c r="D2385" s="4" t="s">
        <v>2</v>
      </c>
      <c r="E2385" s="9"/>
      <c r="F2385" s="9"/>
      <c r="G2385" s="9"/>
      <c r="H2385" s="9"/>
      <c r="I2385" s="9"/>
      <c r="J2385" s="9"/>
      <c r="K2385" s="9"/>
      <c r="L2385" t="s">
        <v>2</v>
      </c>
    </row>
    <row r="2386" ht="29.45" customHeight="1" spans="1:12">
      <c r="A2386" s="4" t="s">
        <v>3045</v>
      </c>
      <c r="B2386" s="53" t="s">
        <v>948</v>
      </c>
      <c r="C2386" s="53" t="s">
        <v>949</v>
      </c>
      <c r="D2386" s="4" t="s">
        <v>576</v>
      </c>
      <c r="E2386" s="9"/>
      <c r="F2386" s="9"/>
      <c r="G2386" s="9"/>
      <c r="H2386" s="8">
        <v>0.004</v>
      </c>
      <c r="I2386" s="7">
        <v>11852.26</v>
      </c>
      <c r="J2386" s="7">
        <v>47.41</v>
      </c>
      <c r="K2386" s="7">
        <v>47.41</v>
      </c>
      <c r="L2386" t="s">
        <v>2</v>
      </c>
    </row>
    <row r="2387" ht="29.45" customHeight="1" spans="1:12">
      <c r="A2387" s="4" t="s">
        <v>3046</v>
      </c>
      <c r="B2387" s="53" t="s">
        <v>951</v>
      </c>
      <c r="C2387" s="53" t="s">
        <v>952</v>
      </c>
      <c r="D2387" s="4" t="s">
        <v>576</v>
      </c>
      <c r="E2387" s="9"/>
      <c r="F2387" s="9"/>
      <c r="G2387" s="9"/>
      <c r="H2387" s="8">
        <v>0.004</v>
      </c>
      <c r="I2387" s="7">
        <v>4166.95</v>
      </c>
      <c r="J2387" s="7">
        <v>16.67</v>
      </c>
      <c r="K2387" s="7">
        <v>16.67</v>
      </c>
      <c r="L2387" t="s">
        <v>2</v>
      </c>
    </row>
    <row r="2388" ht="79.05" customHeight="1" spans="1:12">
      <c r="A2388" s="4" t="s">
        <v>3047</v>
      </c>
      <c r="B2388" s="53" t="s">
        <v>3048</v>
      </c>
      <c r="C2388" s="53" t="s">
        <v>974</v>
      </c>
      <c r="D2388" s="4" t="s">
        <v>165</v>
      </c>
      <c r="E2388" s="8">
        <v>259.5</v>
      </c>
      <c r="F2388" s="7">
        <v>9.16</v>
      </c>
      <c r="G2388" s="7">
        <v>2377.02</v>
      </c>
      <c r="H2388" s="8">
        <v>180.3</v>
      </c>
      <c r="I2388" s="7">
        <v>9.41</v>
      </c>
      <c r="J2388" s="7">
        <v>1696.62</v>
      </c>
      <c r="K2388" s="7">
        <v>-680.4</v>
      </c>
      <c r="L2388" t="s">
        <v>2</v>
      </c>
    </row>
    <row r="2389" ht="29.45" customHeight="1" spans="1:12">
      <c r="A2389" s="4" t="s">
        <v>3049</v>
      </c>
      <c r="B2389" s="53" t="s">
        <v>976</v>
      </c>
      <c r="C2389" s="53" t="s">
        <v>977</v>
      </c>
      <c r="D2389" s="4" t="s">
        <v>165</v>
      </c>
      <c r="E2389" s="8">
        <v>259.5</v>
      </c>
      <c r="F2389" s="7">
        <v>9.16</v>
      </c>
      <c r="G2389" s="7">
        <v>2377.02</v>
      </c>
      <c r="H2389" s="8">
        <v>180.3</v>
      </c>
      <c r="I2389" s="7">
        <v>9.41</v>
      </c>
      <c r="J2389" s="7">
        <v>1696.62</v>
      </c>
      <c r="K2389" s="7">
        <v>-680.4</v>
      </c>
      <c r="L2389" t="s">
        <v>2</v>
      </c>
    </row>
    <row r="2390" ht="29.45" customHeight="1" spans="1:12">
      <c r="A2390" s="4" t="s">
        <v>3050</v>
      </c>
      <c r="B2390" s="53" t="s">
        <v>3051</v>
      </c>
      <c r="C2390" s="53" t="s">
        <v>997</v>
      </c>
      <c r="D2390" s="4" t="s">
        <v>165</v>
      </c>
      <c r="E2390" s="8">
        <v>64.8</v>
      </c>
      <c r="F2390" s="7">
        <v>24.45</v>
      </c>
      <c r="G2390" s="7">
        <v>1584.36</v>
      </c>
      <c r="H2390" s="8">
        <v>4.8</v>
      </c>
      <c r="I2390" s="7">
        <v>25.1</v>
      </c>
      <c r="J2390" s="7">
        <v>120.48</v>
      </c>
      <c r="K2390" s="7">
        <v>-1463.88</v>
      </c>
      <c r="L2390" t="s">
        <v>2</v>
      </c>
    </row>
    <row r="2391" ht="29.45" customHeight="1" spans="1:12">
      <c r="A2391" s="4" t="s">
        <v>3052</v>
      </c>
      <c r="B2391" s="53" t="s">
        <v>999</v>
      </c>
      <c r="C2391" s="53" t="s">
        <v>1000</v>
      </c>
      <c r="D2391" s="4" t="s">
        <v>165</v>
      </c>
      <c r="E2391" s="8">
        <v>64.8</v>
      </c>
      <c r="F2391" s="7">
        <v>24.45</v>
      </c>
      <c r="G2391" s="7">
        <v>1584.36</v>
      </c>
      <c r="H2391" s="8">
        <v>4.8</v>
      </c>
      <c r="I2391" s="7">
        <v>25.1</v>
      </c>
      <c r="J2391" s="7">
        <v>120.48</v>
      </c>
      <c r="K2391" s="7">
        <v>-1463.88</v>
      </c>
      <c r="L2391" t="s">
        <v>2</v>
      </c>
    </row>
    <row r="2392" ht="41.85" customHeight="1" spans="1:12">
      <c r="A2392" s="4" t="s">
        <v>3053</v>
      </c>
      <c r="B2392" s="53" t="s">
        <v>3054</v>
      </c>
      <c r="C2392" s="53" t="s">
        <v>1191</v>
      </c>
      <c r="D2392" s="4" t="s">
        <v>165</v>
      </c>
      <c r="E2392" s="8">
        <v>269.1</v>
      </c>
      <c r="F2392" s="7">
        <v>5.44</v>
      </c>
      <c r="G2392" s="7">
        <v>1463.9</v>
      </c>
      <c r="H2392" s="8">
        <v>240.3</v>
      </c>
      <c r="I2392" s="7">
        <v>5.59</v>
      </c>
      <c r="J2392" s="7">
        <v>1343.28</v>
      </c>
      <c r="K2392" s="7">
        <v>-120.62</v>
      </c>
      <c r="L2392" t="s">
        <v>2</v>
      </c>
    </row>
    <row r="2393" ht="29.45" customHeight="1" spans="1:12">
      <c r="A2393" s="4" t="s">
        <v>3055</v>
      </c>
      <c r="B2393" s="53" t="s">
        <v>1194</v>
      </c>
      <c r="C2393" s="53" t="s">
        <v>1195</v>
      </c>
      <c r="D2393" s="4" t="s">
        <v>165</v>
      </c>
      <c r="E2393" s="8">
        <v>269.1</v>
      </c>
      <c r="F2393" s="7">
        <v>5.44</v>
      </c>
      <c r="G2393" s="7">
        <v>1463.9</v>
      </c>
      <c r="H2393" s="8">
        <v>240.3</v>
      </c>
      <c r="I2393" s="7">
        <v>5.59</v>
      </c>
      <c r="J2393" s="7">
        <v>1343.28</v>
      </c>
      <c r="K2393" s="7">
        <v>-120.62</v>
      </c>
      <c r="L2393" t="s">
        <v>2</v>
      </c>
    </row>
    <row r="2394" ht="29.45" customHeight="1" spans="1:12">
      <c r="A2394" s="4" t="s">
        <v>3056</v>
      </c>
      <c r="B2394" s="53" t="s">
        <v>3057</v>
      </c>
      <c r="C2394" s="53" t="s">
        <v>1198</v>
      </c>
      <c r="D2394" s="4" t="s">
        <v>1199</v>
      </c>
      <c r="E2394" s="8">
        <v>12</v>
      </c>
      <c r="F2394" s="7">
        <v>13.05</v>
      </c>
      <c r="G2394" s="7">
        <v>156.6</v>
      </c>
      <c r="H2394" s="8">
        <v>12</v>
      </c>
      <c r="I2394" s="7">
        <v>13.4</v>
      </c>
      <c r="J2394" s="7">
        <v>160.8</v>
      </c>
      <c r="K2394" s="7">
        <v>4.2</v>
      </c>
      <c r="L2394" t="s">
        <v>2</v>
      </c>
    </row>
    <row r="2395" ht="29.45" customHeight="1" spans="1:12">
      <c r="A2395" s="4" t="s">
        <v>3058</v>
      </c>
      <c r="B2395" s="53" t="s">
        <v>1201</v>
      </c>
      <c r="C2395" s="53" t="s">
        <v>1202</v>
      </c>
      <c r="D2395" s="4" t="s">
        <v>1203</v>
      </c>
      <c r="E2395" s="8">
        <v>12</v>
      </c>
      <c r="F2395" s="7">
        <v>13.05</v>
      </c>
      <c r="G2395" s="7">
        <v>156.6</v>
      </c>
      <c r="H2395" s="8">
        <v>12</v>
      </c>
      <c r="I2395" s="7">
        <v>13.4</v>
      </c>
      <c r="J2395" s="7">
        <v>160.8</v>
      </c>
      <c r="K2395" s="7">
        <v>4.2</v>
      </c>
      <c r="L2395" t="s">
        <v>2</v>
      </c>
    </row>
    <row r="2396" ht="29.45" customHeight="1" spans="1:12">
      <c r="A2396" s="4" t="s">
        <v>3059</v>
      </c>
      <c r="B2396" s="53" t="s">
        <v>3060</v>
      </c>
      <c r="C2396" s="53" t="s">
        <v>3061</v>
      </c>
      <c r="D2396" s="4" t="s">
        <v>1207</v>
      </c>
      <c r="E2396" s="8">
        <v>12</v>
      </c>
      <c r="F2396" s="7">
        <v>41.25</v>
      </c>
      <c r="G2396" s="7">
        <v>495</v>
      </c>
      <c r="H2396" s="8">
        <v>12</v>
      </c>
      <c r="I2396" s="7">
        <v>42.36</v>
      </c>
      <c r="J2396" s="7">
        <v>508.32</v>
      </c>
      <c r="K2396" s="7">
        <v>13.32</v>
      </c>
      <c r="L2396" t="s">
        <v>2</v>
      </c>
    </row>
    <row r="2397" ht="17.05" customHeight="1" spans="1:12">
      <c r="A2397" s="4" t="s">
        <v>2</v>
      </c>
      <c r="B2397" s="4" t="s">
        <v>2</v>
      </c>
      <c r="C2397" s="4" t="s">
        <v>185</v>
      </c>
      <c r="D2397" s="4" t="s">
        <v>2</v>
      </c>
      <c r="E2397" s="56" t="s">
        <v>2</v>
      </c>
      <c r="F2397" s="56" t="s">
        <v>2</v>
      </c>
      <c r="G2397" s="57">
        <v>6076.88</v>
      </c>
      <c r="H2397" s="56" t="s">
        <v>2</v>
      </c>
      <c r="I2397" s="56" t="s">
        <v>2</v>
      </c>
      <c r="J2397" s="57">
        <v>3829.5</v>
      </c>
      <c r="K2397" s="57">
        <v>-2247.38</v>
      </c>
      <c r="L2397" t="s">
        <v>2</v>
      </c>
    </row>
    <row r="2398" ht="27.9" customHeight="1" spans="1:12">
      <c r="A2398" s="19" t="s">
        <v>138</v>
      </c>
      <c r="B2398" s="19"/>
      <c r="C2398" s="19"/>
      <c r="D2398" s="19"/>
      <c r="E2398" s="19"/>
      <c r="F2398" s="19"/>
      <c r="G2398" s="19"/>
      <c r="H2398" s="19"/>
      <c r="I2398" s="19"/>
      <c r="J2398" s="19"/>
      <c r="K2398" s="19"/>
      <c r="L2398" t="s">
        <v>2</v>
      </c>
    </row>
    <row r="2399" ht="25.6" customHeight="1" spans="1:12">
      <c r="A2399" s="47" t="s">
        <v>2</v>
      </c>
      <c r="B2399" s="47"/>
      <c r="C2399" s="47"/>
      <c r="D2399" s="47"/>
      <c r="E2399" s="47"/>
      <c r="F2399" s="47"/>
      <c r="G2399" s="47"/>
      <c r="H2399" s="47"/>
      <c r="I2399" s="47"/>
      <c r="J2399" s="47"/>
      <c r="K2399" s="47"/>
      <c r="L2399" t="s">
        <v>2</v>
      </c>
    </row>
    <row r="2400" ht="25.6" customHeight="1" spans="1:12">
      <c r="A2400" s="48" t="s">
        <v>139</v>
      </c>
      <c r="B2400" s="48"/>
      <c r="C2400" s="48"/>
      <c r="D2400" s="48"/>
      <c r="E2400" s="48"/>
      <c r="F2400" s="48"/>
      <c r="G2400" s="48"/>
      <c r="H2400" s="48"/>
      <c r="I2400" s="48"/>
      <c r="J2400" s="54" t="s">
        <v>3062</v>
      </c>
      <c r="K2400" s="54"/>
      <c r="L2400" t="s">
        <v>2</v>
      </c>
    </row>
    <row r="2401" ht="23.25" customHeight="1" spans="1:12">
      <c r="A2401" s="49" t="s">
        <v>20</v>
      </c>
      <c r="B2401" s="49" t="s">
        <v>141</v>
      </c>
      <c r="C2401" s="49" t="s">
        <v>142</v>
      </c>
      <c r="D2401" s="49" t="s">
        <v>143</v>
      </c>
      <c r="E2401" s="24" t="s">
        <v>70</v>
      </c>
      <c r="F2401" s="50"/>
      <c r="G2401" s="25"/>
      <c r="H2401" s="24" t="s">
        <v>71</v>
      </c>
      <c r="I2401" s="50"/>
      <c r="J2401" s="25"/>
      <c r="K2401" s="49" t="s">
        <v>72</v>
      </c>
      <c r="L2401" t="s">
        <v>2</v>
      </c>
    </row>
    <row r="2402" ht="18.6" customHeight="1" spans="1:12">
      <c r="A2402" s="51"/>
      <c r="B2402" s="51"/>
      <c r="C2402" s="51"/>
      <c r="D2402" s="51"/>
      <c r="E2402" s="49" t="s">
        <v>144</v>
      </c>
      <c r="F2402" s="5" t="s">
        <v>145</v>
      </c>
      <c r="G2402" s="5" t="s">
        <v>146</v>
      </c>
      <c r="H2402" s="5" t="s">
        <v>147</v>
      </c>
      <c r="I2402" s="5" t="s">
        <v>148</v>
      </c>
      <c r="J2402" s="5" t="s">
        <v>149</v>
      </c>
      <c r="K2402" s="51"/>
      <c r="L2402" t="s">
        <v>2</v>
      </c>
    </row>
    <row r="2403" ht="17.05" customHeight="1" spans="1:12">
      <c r="A2403" s="4" t="s">
        <v>2</v>
      </c>
      <c r="B2403" s="53" t="s">
        <v>2</v>
      </c>
      <c r="C2403" s="53" t="s">
        <v>3063</v>
      </c>
      <c r="D2403" s="4" t="s">
        <v>2</v>
      </c>
      <c r="E2403" s="9"/>
      <c r="F2403" s="9"/>
      <c r="G2403" s="9"/>
      <c r="H2403" s="9"/>
      <c r="I2403" s="9"/>
      <c r="J2403" s="9"/>
      <c r="K2403" s="9"/>
      <c r="L2403" t="s">
        <v>2</v>
      </c>
    </row>
    <row r="2404" ht="29.45" customHeight="1" spans="1:12">
      <c r="A2404" s="4" t="s">
        <v>3064</v>
      </c>
      <c r="B2404" s="53" t="s">
        <v>1209</v>
      </c>
      <c r="C2404" s="53" t="s">
        <v>1210</v>
      </c>
      <c r="D2404" s="4" t="s">
        <v>809</v>
      </c>
      <c r="E2404" s="8">
        <v>12</v>
      </c>
      <c r="F2404" s="7">
        <v>19.83</v>
      </c>
      <c r="G2404" s="7">
        <v>237.96</v>
      </c>
      <c r="H2404" s="8">
        <v>12</v>
      </c>
      <c r="I2404" s="7">
        <v>20.36</v>
      </c>
      <c r="J2404" s="7">
        <v>244.32</v>
      </c>
      <c r="K2404" s="7">
        <v>6.36</v>
      </c>
      <c r="L2404" t="s">
        <v>2</v>
      </c>
    </row>
    <row r="2405" ht="29.45" customHeight="1" spans="1:12">
      <c r="A2405" s="4" t="s">
        <v>3065</v>
      </c>
      <c r="B2405" s="53" t="s">
        <v>1212</v>
      </c>
      <c r="C2405" s="53" t="s">
        <v>1213</v>
      </c>
      <c r="D2405" s="4" t="s">
        <v>809</v>
      </c>
      <c r="E2405" s="8">
        <v>12</v>
      </c>
      <c r="F2405" s="7">
        <v>21.42</v>
      </c>
      <c r="G2405" s="7">
        <v>257.04</v>
      </c>
      <c r="H2405" s="8">
        <v>12</v>
      </c>
      <c r="I2405" s="7">
        <v>22</v>
      </c>
      <c r="J2405" s="7">
        <v>264</v>
      </c>
      <c r="K2405" s="7">
        <v>6.96</v>
      </c>
      <c r="L2405" t="s">
        <v>2</v>
      </c>
    </row>
    <row r="2406" ht="17.05" customHeight="1" spans="1:12">
      <c r="A2406" s="10" t="s">
        <v>108</v>
      </c>
      <c r="B2406" s="52"/>
      <c r="C2406" s="52"/>
      <c r="D2406" s="52"/>
      <c r="E2406" s="52"/>
      <c r="F2406" s="52"/>
      <c r="G2406" s="52"/>
      <c r="H2406" s="52"/>
      <c r="I2406" s="52"/>
      <c r="J2406" s="52"/>
      <c r="K2406" s="11"/>
      <c r="L2406" t="s">
        <v>914</v>
      </c>
    </row>
    <row r="2407" ht="17.05" customHeight="1" spans="1:12">
      <c r="A2407" s="4" t="s">
        <v>2</v>
      </c>
      <c r="B2407" s="53" t="s">
        <v>2</v>
      </c>
      <c r="C2407" s="53" t="s">
        <v>1214</v>
      </c>
      <c r="D2407" s="4" t="s">
        <v>2</v>
      </c>
      <c r="E2407" s="9"/>
      <c r="F2407" s="9"/>
      <c r="G2407" s="9"/>
      <c r="H2407" s="9"/>
      <c r="I2407" s="9"/>
      <c r="J2407" s="9"/>
      <c r="K2407" s="9"/>
      <c r="L2407" t="s">
        <v>2</v>
      </c>
    </row>
    <row r="2408" ht="79.05" customHeight="1" spans="1:12">
      <c r="A2408" s="4" t="s">
        <v>3066</v>
      </c>
      <c r="B2408" s="53" t="s">
        <v>3067</v>
      </c>
      <c r="C2408" s="53" t="s">
        <v>1217</v>
      </c>
      <c r="D2408" s="4" t="s">
        <v>165</v>
      </c>
      <c r="E2408" s="8">
        <v>14.59</v>
      </c>
      <c r="F2408" s="7">
        <v>92.56</v>
      </c>
      <c r="G2408" s="7">
        <v>1350.45</v>
      </c>
      <c r="H2408" s="8">
        <v>14.07</v>
      </c>
      <c r="I2408" s="7">
        <v>87.13</v>
      </c>
      <c r="J2408" s="7">
        <v>1225.92</v>
      </c>
      <c r="K2408" s="7">
        <v>-124.53</v>
      </c>
      <c r="L2408" t="s">
        <v>2</v>
      </c>
    </row>
    <row r="2409" ht="29.45" customHeight="1" spans="1:12">
      <c r="A2409" s="4" t="s">
        <v>3068</v>
      </c>
      <c r="B2409" s="53" t="s">
        <v>1219</v>
      </c>
      <c r="C2409" s="53" t="s">
        <v>1220</v>
      </c>
      <c r="D2409" s="4" t="s">
        <v>165</v>
      </c>
      <c r="E2409" s="8">
        <v>14.59</v>
      </c>
      <c r="F2409" s="7">
        <v>91.82</v>
      </c>
      <c r="G2409" s="7">
        <v>1339.65</v>
      </c>
      <c r="H2409" s="8">
        <v>14.07</v>
      </c>
      <c r="I2409" s="7">
        <v>86.37</v>
      </c>
      <c r="J2409" s="7">
        <v>1215.23</v>
      </c>
      <c r="K2409" s="7">
        <v>-124.42</v>
      </c>
      <c r="L2409" t="s">
        <v>2</v>
      </c>
    </row>
    <row r="2410" ht="29.45" customHeight="1" spans="1:12">
      <c r="A2410" s="4" t="s">
        <v>3069</v>
      </c>
      <c r="B2410" s="53" t="s">
        <v>1222</v>
      </c>
      <c r="C2410" s="53" t="s">
        <v>1223</v>
      </c>
      <c r="D2410" s="4" t="s">
        <v>165</v>
      </c>
      <c r="E2410" s="8">
        <v>14.59</v>
      </c>
      <c r="F2410" s="7">
        <v>0.74</v>
      </c>
      <c r="G2410" s="7">
        <v>10.8</v>
      </c>
      <c r="H2410" s="8">
        <v>14.07</v>
      </c>
      <c r="I2410" s="7">
        <v>0.76</v>
      </c>
      <c r="J2410" s="7">
        <v>10.69</v>
      </c>
      <c r="K2410" s="7">
        <v>-0.11</v>
      </c>
      <c r="L2410" t="s">
        <v>2</v>
      </c>
    </row>
    <row r="2411" ht="79.05" customHeight="1" spans="1:12">
      <c r="A2411" s="4" t="s">
        <v>3070</v>
      </c>
      <c r="B2411" s="53" t="s">
        <v>3071</v>
      </c>
      <c r="C2411" s="53" t="s">
        <v>3072</v>
      </c>
      <c r="D2411" s="4" t="s">
        <v>165</v>
      </c>
      <c r="E2411" s="8">
        <v>13.86</v>
      </c>
      <c r="F2411" s="7">
        <v>79.82</v>
      </c>
      <c r="G2411" s="7">
        <v>1106.31</v>
      </c>
      <c r="H2411" s="8">
        <v>14.26</v>
      </c>
      <c r="I2411" s="7">
        <v>75.47</v>
      </c>
      <c r="J2411" s="7">
        <v>1076.2</v>
      </c>
      <c r="K2411" s="7">
        <v>-30.11</v>
      </c>
      <c r="L2411" t="s">
        <v>2</v>
      </c>
    </row>
    <row r="2412" ht="29.45" customHeight="1" spans="1:12">
      <c r="A2412" s="4" t="s">
        <v>3073</v>
      </c>
      <c r="B2412" s="53" t="s">
        <v>3074</v>
      </c>
      <c r="C2412" s="53" t="s">
        <v>3075</v>
      </c>
      <c r="D2412" s="4" t="s">
        <v>165</v>
      </c>
      <c r="E2412" s="8">
        <v>13.86</v>
      </c>
      <c r="F2412" s="7">
        <v>79.12</v>
      </c>
      <c r="G2412" s="7">
        <v>1096.6</v>
      </c>
      <c r="H2412" s="8">
        <v>14.26</v>
      </c>
      <c r="I2412" s="7">
        <v>74.76</v>
      </c>
      <c r="J2412" s="7">
        <v>1066.08</v>
      </c>
      <c r="K2412" s="7">
        <v>-30.52</v>
      </c>
      <c r="L2412" t="s">
        <v>2</v>
      </c>
    </row>
    <row r="2413" ht="29.45" customHeight="1" spans="1:12">
      <c r="A2413" s="4" t="s">
        <v>3076</v>
      </c>
      <c r="B2413" s="53" t="s">
        <v>3077</v>
      </c>
      <c r="C2413" s="53" t="s">
        <v>3078</v>
      </c>
      <c r="D2413" s="4" t="s">
        <v>165</v>
      </c>
      <c r="E2413" s="8">
        <v>13.86</v>
      </c>
      <c r="F2413" s="7">
        <v>0.7</v>
      </c>
      <c r="G2413" s="7">
        <v>9.7</v>
      </c>
      <c r="H2413" s="8">
        <v>14.26</v>
      </c>
      <c r="I2413" s="7">
        <v>0.71</v>
      </c>
      <c r="J2413" s="7">
        <v>10.12</v>
      </c>
      <c r="K2413" s="7">
        <v>0.42</v>
      </c>
      <c r="L2413" t="s">
        <v>2</v>
      </c>
    </row>
    <row r="2414" ht="17.05" customHeight="1" spans="1:12">
      <c r="A2414" s="4" t="s">
        <v>3079</v>
      </c>
      <c r="B2414" s="53" t="s">
        <v>3080</v>
      </c>
      <c r="C2414" s="53" t="s">
        <v>3081</v>
      </c>
      <c r="D2414" s="4" t="s">
        <v>165</v>
      </c>
      <c r="E2414" s="8">
        <v>24</v>
      </c>
      <c r="F2414" s="7">
        <v>77.76</v>
      </c>
      <c r="G2414" s="7">
        <v>1866.24</v>
      </c>
      <c r="H2414" s="8">
        <v>24</v>
      </c>
      <c r="I2414" s="7">
        <v>73.08</v>
      </c>
      <c r="J2414" s="7">
        <v>1753.92</v>
      </c>
      <c r="K2414" s="7">
        <v>-112.32</v>
      </c>
      <c r="L2414" t="s">
        <v>2</v>
      </c>
    </row>
    <row r="2415" ht="17.05" customHeight="1" spans="1:12">
      <c r="A2415" s="4" t="s">
        <v>2</v>
      </c>
      <c r="B2415" s="4" t="s">
        <v>2</v>
      </c>
      <c r="C2415" s="4" t="s">
        <v>185</v>
      </c>
      <c r="D2415" s="4" t="s">
        <v>2</v>
      </c>
      <c r="E2415" s="56" t="s">
        <v>2</v>
      </c>
      <c r="F2415" s="56" t="s">
        <v>2</v>
      </c>
      <c r="G2415" s="57">
        <v>4323</v>
      </c>
      <c r="H2415" s="56" t="s">
        <v>2</v>
      </c>
      <c r="I2415" s="56" t="s">
        <v>2</v>
      </c>
      <c r="J2415" s="57">
        <v>4056.04</v>
      </c>
      <c r="K2415" s="57">
        <v>-266.96</v>
      </c>
      <c r="L2415" t="s">
        <v>2</v>
      </c>
    </row>
    <row r="2416" ht="27.9" customHeight="1" spans="1:12">
      <c r="A2416" s="19" t="s">
        <v>138</v>
      </c>
      <c r="B2416" s="19"/>
      <c r="C2416" s="19"/>
      <c r="D2416" s="19"/>
      <c r="E2416" s="19"/>
      <c r="F2416" s="19"/>
      <c r="G2416" s="19"/>
      <c r="H2416" s="19"/>
      <c r="I2416" s="19"/>
      <c r="J2416" s="19"/>
      <c r="K2416" s="19"/>
      <c r="L2416" t="s">
        <v>2</v>
      </c>
    </row>
    <row r="2417" ht="25.6" customHeight="1" spans="1:12">
      <c r="A2417" s="47" t="s">
        <v>2</v>
      </c>
      <c r="B2417" s="47"/>
      <c r="C2417" s="47"/>
      <c r="D2417" s="47"/>
      <c r="E2417" s="47"/>
      <c r="F2417" s="47"/>
      <c r="G2417" s="47"/>
      <c r="H2417" s="47"/>
      <c r="I2417" s="47"/>
      <c r="J2417" s="47"/>
      <c r="K2417" s="47"/>
      <c r="L2417" t="s">
        <v>2</v>
      </c>
    </row>
    <row r="2418" ht="25.6" customHeight="1" spans="1:12">
      <c r="A2418" s="48" t="s">
        <v>139</v>
      </c>
      <c r="B2418" s="48"/>
      <c r="C2418" s="48"/>
      <c r="D2418" s="48"/>
      <c r="E2418" s="48"/>
      <c r="F2418" s="48"/>
      <c r="G2418" s="48"/>
      <c r="H2418" s="48"/>
      <c r="I2418" s="48"/>
      <c r="J2418" s="54" t="s">
        <v>3082</v>
      </c>
      <c r="K2418" s="54"/>
      <c r="L2418" t="s">
        <v>2</v>
      </c>
    </row>
    <row r="2419" ht="23.25" customHeight="1" spans="1:12">
      <c r="A2419" s="49" t="s">
        <v>20</v>
      </c>
      <c r="B2419" s="49" t="s">
        <v>141</v>
      </c>
      <c r="C2419" s="49" t="s">
        <v>142</v>
      </c>
      <c r="D2419" s="49" t="s">
        <v>143</v>
      </c>
      <c r="E2419" s="24" t="s">
        <v>70</v>
      </c>
      <c r="F2419" s="50"/>
      <c r="G2419" s="25"/>
      <c r="H2419" s="24" t="s">
        <v>71</v>
      </c>
      <c r="I2419" s="50"/>
      <c r="J2419" s="25"/>
      <c r="K2419" s="49" t="s">
        <v>72</v>
      </c>
      <c r="L2419" t="s">
        <v>2</v>
      </c>
    </row>
    <row r="2420" ht="18.6" customHeight="1" spans="1:12">
      <c r="A2420" s="51"/>
      <c r="B2420" s="51"/>
      <c r="C2420" s="51"/>
      <c r="D2420" s="51"/>
      <c r="E2420" s="49" t="s">
        <v>144</v>
      </c>
      <c r="F2420" s="5" t="s">
        <v>145</v>
      </c>
      <c r="G2420" s="5" t="s">
        <v>146</v>
      </c>
      <c r="H2420" s="5" t="s">
        <v>147</v>
      </c>
      <c r="I2420" s="5" t="s">
        <v>148</v>
      </c>
      <c r="J2420" s="5" t="s">
        <v>149</v>
      </c>
      <c r="K2420" s="51"/>
      <c r="L2420" t="s">
        <v>2</v>
      </c>
    </row>
    <row r="2421" ht="66.65" customHeight="1" spans="1:12">
      <c r="A2421" s="4" t="s">
        <v>2</v>
      </c>
      <c r="B2421" s="53" t="s">
        <v>2</v>
      </c>
      <c r="C2421" s="53" t="s">
        <v>3083</v>
      </c>
      <c r="D2421" s="4" t="s">
        <v>2</v>
      </c>
      <c r="E2421" s="9"/>
      <c r="F2421" s="9"/>
      <c r="G2421" s="9"/>
      <c r="H2421" s="9"/>
      <c r="I2421" s="9"/>
      <c r="J2421" s="9"/>
      <c r="K2421" s="9"/>
      <c r="L2421" t="s">
        <v>2</v>
      </c>
    </row>
    <row r="2422" ht="29.45" customHeight="1" spans="1:12">
      <c r="A2422" s="4" t="s">
        <v>3084</v>
      </c>
      <c r="B2422" s="53" t="s">
        <v>1230</v>
      </c>
      <c r="C2422" s="53" t="s">
        <v>1231</v>
      </c>
      <c r="D2422" s="4" t="s">
        <v>165</v>
      </c>
      <c r="E2422" s="8">
        <v>24</v>
      </c>
      <c r="F2422" s="7">
        <v>77.02</v>
      </c>
      <c r="G2422" s="7">
        <v>1848.48</v>
      </c>
      <c r="H2422" s="8">
        <v>24</v>
      </c>
      <c r="I2422" s="7">
        <v>72.32</v>
      </c>
      <c r="J2422" s="7">
        <v>1735.68</v>
      </c>
      <c r="K2422" s="7">
        <v>-112.8</v>
      </c>
      <c r="L2422" t="s">
        <v>2</v>
      </c>
    </row>
    <row r="2423" ht="29.45" customHeight="1" spans="1:12">
      <c r="A2423" s="4" t="s">
        <v>3085</v>
      </c>
      <c r="B2423" s="53" t="s">
        <v>1222</v>
      </c>
      <c r="C2423" s="53" t="s">
        <v>1223</v>
      </c>
      <c r="D2423" s="4" t="s">
        <v>165</v>
      </c>
      <c r="E2423" s="8">
        <v>24</v>
      </c>
      <c r="F2423" s="7">
        <v>0.74</v>
      </c>
      <c r="G2423" s="7">
        <v>17.76</v>
      </c>
      <c r="H2423" s="8">
        <v>24</v>
      </c>
      <c r="I2423" s="7">
        <v>0.76</v>
      </c>
      <c r="J2423" s="7">
        <v>18.24</v>
      </c>
      <c r="K2423" s="7">
        <v>0.48</v>
      </c>
      <c r="L2423" t="s">
        <v>2</v>
      </c>
    </row>
    <row r="2424" ht="79.05" customHeight="1" spans="1:12">
      <c r="A2424" s="4" t="s">
        <v>3086</v>
      </c>
      <c r="B2424" s="53" t="s">
        <v>3087</v>
      </c>
      <c r="C2424" s="53" t="s">
        <v>1235</v>
      </c>
      <c r="D2424" s="4" t="s">
        <v>165</v>
      </c>
      <c r="E2424" s="8">
        <v>12</v>
      </c>
      <c r="F2424" s="7">
        <v>61.51</v>
      </c>
      <c r="G2424" s="7">
        <v>738.12</v>
      </c>
      <c r="H2424" s="8">
        <v>12</v>
      </c>
      <c r="I2424" s="7">
        <v>53.54</v>
      </c>
      <c r="J2424" s="7">
        <v>642.48</v>
      </c>
      <c r="K2424" s="7">
        <v>-95.64</v>
      </c>
      <c r="L2424" t="s">
        <v>2</v>
      </c>
    </row>
    <row r="2425" ht="29.45" customHeight="1" spans="1:12">
      <c r="A2425" s="4" t="s">
        <v>3088</v>
      </c>
      <c r="B2425" s="53" t="s">
        <v>1237</v>
      </c>
      <c r="C2425" s="53" t="s">
        <v>1238</v>
      </c>
      <c r="D2425" s="4" t="s">
        <v>165</v>
      </c>
      <c r="E2425" s="8">
        <v>12</v>
      </c>
      <c r="F2425" s="7">
        <v>60.91</v>
      </c>
      <c r="G2425" s="7">
        <v>730.92</v>
      </c>
      <c r="H2425" s="8">
        <v>12</v>
      </c>
      <c r="I2425" s="7">
        <v>52.92</v>
      </c>
      <c r="J2425" s="7">
        <v>635.04</v>
      </c>
      <c r="K2425" s="7">
        <v>-95.88</v>
      </c>
      <c r="L2425" t="s">
        <v>2</v>
      </c>
    </row>
    <row r="2426" ht="29.45" customHeight="1" spans="1:12">
      <c r="A2426" s="4" t="s">
        <v>3089</v>
      </c>
      <c r="B2426" s="53" t="s">
        <v>1240</v>
      </c>
      <c r="C2426" s="53" t="s">
        <v>1241</v>
      </c>
      <c r="D2426" s="4" t="s">
        <v>165</v>
      </c>
      <c r="E2426" s="8">
        <v>12</v>
      </c>
      <c r="F2426" s="7">
        <v>0.6</v>
      </c>
      <c r="G2426" s="7">
        <v>7.2</v>
      </c>
      <c r="H2426" s="8">
        <v>12</v>
      </c>
      <c r="I2426" s="7">
        <v>0.62</v>
      </c>
      <c r="J2426" s="7">
        <v>7.44</v>
      </c>
      <c r="K2426" s="7">
        <v>0.24</v>
      </c>
      <c r="L2426" t="s">
        <v>2</v>
      </c>
    </row>
    <row r="2427" ht="79.05" customHeight="1" spans="1:12">
      <c r="A2427" s="4" t="s">
        <v>3090</v>
      </c>
      <c r="B2427" s="53" t="s">
        <v>3091</v>
      </c>
      <c r="C2427" s="53" t="s">
        <v>1244</v>
      </c>
      <c r="D2427" s="4" t="s">
        <v>165</v>
      </c>
      <c r="E2427" s="8">
        <v>77.61</v>
      </c>
      <c r="F2427" s="7">
        <v>31.78</v>
      </c>
      <c r="G2427" s="7">
        <v>2466.45</v>
      </c>
      <c r="H2427" s="8">
        <v>77.58</v>
      </c>
      <c r="I2427" s="7">
        <v>32.64</v>
      </c>
      <c r="J2427" s="7">
        <v>2532.21</v>
      </c>
      <c r="K2427" s="7">
        <v>65.76</v>
      </c>
      <c r="L2427" t="s">
        <v>2</v>
      </c>
    </row>
    <row r="2428" ht="29.45" customHeight="1" spans="1:12">
      <c r="A2428" s="4" t="s">
        <v>3092</v>
      </c>
      <c r="B2428" s="53" t="s">
        <v>1246</v>
      </c>
      <c r="C2428" s="53" t="s">
        <v>1247</v>
      </c>
      <c r="D2428" s="4" t="s">
        <v>165</v>
      </c>
      <c r="E2428" s="8">
        <v>77.61</v>
      </c>
      <c r="F2428" s="7">
        <v>31.18</v>
      </c>
      <c r="G2428" s="7">
        <v>2419.88</v>
      </c>
      <c r="H2428" s="8">
        <v>77.58</v>
      </c>
      <c r="I2428" s="7">
        <v>32.02</v>
      </c>
      <c r="J2428" s="7">
        <v>2484.11</v>
      </c>
      <c r="K2428" s="7">
        <v>64.23</v>
      </c>
      <c r="L2428" t="s">
        <v>2</v>
      </c>
    </row>
    <row r="2429" ht="29.45" customHeight="1" spans="1:12">
      <c r="A2429" s="4" t="s">
        <v>3093</v>
      </c>
      <c r="B2429" s="53" t="s">
        <v>1240</v>
      </c>
      <c r="C2429" s="53" t="s">
        <v>1241</v>
      </c>
      <c r="D2429" s="4" t="s">
        <v>165</v>
      </c>
      <c r="E2429" s="8">
        <v>77.61</v>
      </c>
      <c r="F2429" s="7">
        <v>0.6</v>
      </c>
      <c r="G2429" s="7">
        <v>46.57</v>
      </c>
      <c r="H2429" s="8">
        <v>77.58</v>
      </c>
      <c r="I2429" s="7">
        <v>0.62</v>
      </c>
      <c r="J2429" s="7">
        <v>48.1</v>
      </c>
      <c r="K2429" s="7">
        <v>1.53</v>
      </c>
      <c r="L2429" t="s">
        <v>2</v>
      </c>
    </row>
    <row r="2430" ht="17.05" customHeight="1" spans="1:12">
      <c r="A2430" s="4" t="s">
        <v>2</v>
      </c>
      <c r="B2430" s="4" t="s">
        <v>2</v>
      </c>
      <c r="C2430" s="4" t="s">
        <v>185</v>
      </c>
      <c r="D2430" s="4" t="s">
        <v>2</v>
      </c>
      <c r="E2430" s="56" t="s">
        <v>2</v>
      </c>
      <c r="F2430" s="56" t="s">
        <v>2</v>
      </c>
      <c r="G2430" s="57">
        <v>3204.57</v>
      </c>
      <c r="H2430" s="56" t="s">
        <v>2</v>
      </c>
      <c r="I2430" s="56" t="s">
        <v>2</v>
      </c>
      <c r="J2430" s="57">
        <v>3174.69</v>
      </c>
      <c r="K2430" s="57">
        <v>-29.88</v>
      </c>
      <c r="L2430" t="s">
        <v>2</v>
      </c>
    </row>
    <row r="2431" ht="27.9" customHeight="1" spans="1:12">
      <c r="A2431" s="19" t="s">
        <v>138</v>
      </c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t="s">
        <v>2</v>
      </c>
    </row>
    <row r="2432" ht="25.6" customHeight="1" spans="1:12">
      <c r="A2432" s="47" t="s">
        <v>2</v>
      </c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t="s">
        <v>2</v>
      </c>
    </row>
    <row r="2433" ht="25.6" customHeight="1" spans="1:12">
      <c r="A2433" s="48" t="s">
        <v>139</v>
      </c>
      <c r="B2433" s="48"/>
      <c r="C2433" s="48"/>
      <c r="D2433" s="48"/>
      <c r="E2433" s="48"/>
      <c r="F2433" s="48"/>
      <c r="G2433" s="48"/>
      <c r="H2433" s="48"/>
      <c r="I2433" s="48"/>
      <c r="J2433" s="54" t="s">
        <v>3094</v>
      </c>
      <c r="K2433" s="54"/>
      <c r="L2433" t="s">
        <v>2</v>
      </c>
    </row>
    <row r="2434" ht="23.25" customHeight="1" spans="1:12">
      <c r="A2434" s="49" t="s">
        <v>20</v>
      </c>
      <c r="B2434" s="49" t="s">
        <v>141</v>
      </c>
      <c r="C2434" s="49" t="s">
        <v>142</v>
      </c>
      <c r="D2434" s="49" t="s">
        <v>143</v>
      </c>
      <c r="E2434" s="24" t="s">
        <v>70</v>
      </c>
      <c r="F2434" s="50"/>
      <c r="G2434" s="25"/>
      <c r="H2434" s="24" t="s">
        <v>71</v>
      </c>
      <c r="I2434" s="50"/>
      <c r="J2434" s="25"/>
      <c r="K2434" s="49" t="s">
        <v>72</v>
      </c>
      <c r="L2434" t="s">
        <v>2</v>
      </c>
    </row>
    <row r="2435" ht="18.6" customHeight="1" spans="1:12">
      <c r="A2435" s="51"/>
      <c r="B2435" s="51"/>
      <c r="C2435" s="51"/>
      <c r="D2435" s="51"/>
      <c r="E2435" s="49" t="s">
        <v>144</v>
      </c>
      <c r="F2435" s="5" t="s">
        <v>145</v>
      </c>
      <c r="G2435" s="5" t="s">
        <v>146</v>
      </c>
      <c r="H2435" s="5" t="s">
        <v>147</v>
      </c>
      <c r="I2435" s="5" t="s">
        <v>148</v>
      </c>
      <c r="J2435" s="5" t="s">
        <v>149</v>
      </c>
      <c r="K2435" s="51"/>
      <c r="L2435" t="s">
        <v>2</v>
      </c>
    </row>
    <row r="2436" ht="79.05" customHeight="1" spans="1:12">
      <c r="A2436" s="4" t="s">
        <v>3095</v>
      </c>
      <c r="B2436" s="53" t="s">
        <v>3096</v>
      </c>
      <c r="C2436" s="53" t="s">
        <v>2288</v>
      </c>
      <c r="D2436" s="4" t="s">
        <v>165</v>
      </c>
      <c r="E2436" s="8">
        <v>170.88</v>
      </c>
      <c r="F2436" s="7">
        <v>27.18</v>
      </c>
      <c r="G2436" s="7">
        <v>4644.52</v>
      </c>
      <c r="H2436" s="8">
        <v>172.08</v>
      </c>
      <c r="I2436" s="7">
        <v>27.91</v>
      </c>
      <c r="J2436" s="7">
        <v>4802.75</v>
      </c>
      <c r="K2436" s="7">
        <v>158.23</v>
      </c>
      <c r="L2436" t="s">
        <v>2</v>
      </c>
    </row>
    <row r="2437" ht="29.45" customHeight="1" spans="1:12">
      <c r="A2437" s="4" t="s">
        <v>3097</v>
      </c>
      <c r="B2437" s="53" t="s">
        <v>1255</v>
      </c>
      <c r="C2437" s="53" t="s">
        <v>1256</v>
      </c>
      <c r="D2437" s="4" t="s">
        <v>165</v>
      </c>
      <c r="E2437" s="8">
        <v>170.88</v>
      </c>
      <c r="F2437" s="7">
        <v>26.63</v>
      </c>
      <c r="G2437" s="7">
        <v>4550.53</v>
      </c>
      <c r="H2437" s="8">
        <v>172.08</v>
      </c>
      <c r="I2437" s="7">
        <v>27.35</v>
      </c>
      <c r="J2437" s="7">
        <v>4706.39</v>
      </c>
      <c r="K2437" s="7">
        <v>155.86</v>
      </c>
      <c r="L2437" t="s">
        <v>2</v>
      </c>
    </row>
    <row r="2438" ht="29.45" customHeight="1" spans="1:12">
      <c r="A2438" s="4" t="s">
        <v>3098</v>
      </c>
      <c r="B2438" s="53" t="s">
        <v>1258</v>
      </c>
      <c r="C2438" s="53" t="s">
        <v>1259</v>
      </c>
      <c r="D2438" s="4" t="s">
        <v>165</v>
      </c>
      <c r="E2438" s="8">
        <v>170.88</v>
      </c>
      <c r="F2438" s="7">
        <v>0.55</v>
      </c>
      <c r="G2438" s="7">
        <v>93.98</v>
      </c>
      <c r="H2438" s="8">
        <v>172.08</v>
      </c>
      <c r="I2438" s="7">
        <v>0.56</v>
      </c>
      <c r="J2438" s="7">
        <v>96.36</v>
      </c>
      <c r="K2438" s="7">
        <v>2.38</v>
      </c>
      <c r="L2438" t="s">
        <v>2</v>
      </c>
    </row>
    <row r="2439" ht="29.45" customHeight="1" spans="1:12">
      <c r="A2439" s="4" t="s">
        <v>3099</v>
      </c>
      <c r="B2439" s="53" t="s">
        <v>3100</v>
      </c>
      <c r="C2439" s="53" t="s">
        <v>1262</v>
      </c>
      <c r="D2439" s="4" t="s">
        <v>809</v>
      </c>
      <c r="E2439" s="8">
        <v>12</v>
      </c>
      <c r="F2439" s="7">
        <v>83.95</v>
      </c>
      <c r="G2439" s="7">
        <v>1007.4</v>
      </c>
      <c r="H2439" s="8">
        <v>12</v>
      </c>
      <c r="I2439" s="7">
        <v>82.22</v>
      </c>
      <c r="J2439" s="7">
        <v>986.64</v>
      </c>
      <c r="K2439" s="7">
        <v>-20.76</v>
      </c>
      <c r="L2439" t="s">
        <v>2</v>
      </c>
    </row>
    <row r="2440" ht="29.45" customHeight="1" spans="1:12">
      <c r="A2440" s="4" t="s">
        <v>3101</v>
      </c>
      <c r="B2440" s="53" t="s">
        <v>1264</v>
      </c>
      <c r="C2440" s="53" t="s">
        <v>1265</v>
      </c>
      <c r="D2440" s="4" t="s">
        <v>809</v>
      </c>
      <c r="E2440" s="8">
        <v>12</v>
      </c>
      <c r="F2440" s="7">
        <v>83.95</v>
      </c>
      <c r="G2440" s="7">
        <v>1007.4</v>
      </c>
      <c r="H2440" s="8">
        <v>12</v>
      </c>
      <c r="I2440" s="7">
        <v>82.22</v>
      </c>
      <c r="J2440" s="7">
        <v>986.64</v>
      </c>
      <c r="K2440" s="7">
        <v>-20.76</v>
      </c>
      <c r="L2440" t="s">
        <v>2</v>
      </c>
    </row>
    <row r="2441" ht="29.45" customHeight="1" spans="1:12">
      <c r="A2441" s="4" t="s">
        <v>3102</v>
      </c>
      <c r="B2441" s="53" t="s">
        <v>3103</v>
      </c>
      <c r="C2441" s="53" t="s">
        <v>1268</v>
      </c>
      <c r="D2441" s="4" t="s">
        <v>809</v>
      </c>
      <c r="E2441" s="8">
        <v>12</v>
      </c>
      <c r="F2441" s="7">
        <v>174.99</v>
      </c>
      <c r="G2441" s="7">
        <v>2099.88</v>
      </c>
      <c r="H2441" s="8">
        <v>12</v>
      </c>
      <c r="I2441" s="7">
        <v>179.72</v>
      </c>
      <c r="J2441" s="7">
        <v>2156.64</v>
      </c>
      <c r="K2441" s="7">
        <v>56.76</v>
      </c>
      <c r="L2441" t="s">
        <v>2</v>
      </c>
    </row>
    <row r="2442" ht="29.45" customHeight="1" spans="1:12">
      <c r="A2442" s="4" t="s">
        <v>3104</v>
      </c>
      <c r="B2442" s="53" t="s">
        <v>1270</v>
      </c>
      <c r="C2442" s="53" t="s">
        <v>1271</v>
      </c>
      <c r="D2442" s="4" t="s">
        <v>809</v>
      </c>
      <c r="E2442" s="8">
        <v>12</v>
      </c>
      <c r="F2442" s="7">
        <v>174.99</v>
      </c>
      <c r="G2442" s="7">
        <v>2099.88</v>
      </c>
      <c r="H2442" s="8">
        <v>12</v>
      </c>
      <c r="I2442" s="7">
        <v>179.72</v>
      </c>
      <c r="J2442" s="7">
        <v>2156.64</v>
      </c>
      <c r="K2442" s="7">
        <v>56.76</v>
      </c>
      <c r="L2442" t="s">
        <v>2</v>
      </c>
    </row>
    <row r="2443" ht="29.45" customHeight="1" spans="1:12">
      <c r="A2443" s="4" t="s">
        <v>3105</v>
      </c>
      <c r="B2443" s="53" t="s">
        <v>3106</v>
      </c>
      <c r="C2443" s="53" t="s">
        <v>1274</v>
      </c>
      <c r="D2443" s="4" t="s">
        <v>809</v>
      </c>
      <c r="E2443" s="8">
        <v>1</v>
      </c>
      <c r="F2443" s="7">
        <v>211.7</v>
      </c>
      <c r="G2443" s="7">
        <v>211.7</v>
      </c>
      <c r="H2443" s="8">
        <v>1</v>
      </c>
      <c r="I2443" s="7">
        <v>217.44</v>
      </c>
      <c r="J2443" s="7">
        <v>217.44</v>
      </c>
      <c r="K2443" s="7">
        <v>5.74</v>
      </c>
      <c r="L2443" t="s">
        <v>2</v>
      </c>
    </row>
    <row r="2444" ht="29.45" customHeight="1" spans="1:12">
      <c r="A2444" s="4" t="s">
        <v>3107</v>
      </c>
      <c r="B2444" s="53" t="s">
        <v>1276</v>
      </c>
      <c r="C2444" s="53" t="s">
        <v>1277</v>
      </c>
      <c r="D2444" s="4" t="s">
        <v>809</v>
      </c>
      <c r="E2444" s="8">
        <v>1</v>
      </c>
      <c r="F2444" s="7">
        <v>211.7</v>
      </c>
      <c r="G2444" s="7">
        <v>211.7</v>
      </c>
      <c r="H2444" s="8">
        <v>1</v>
      </c>
      <c r="I2444" s="7">
        <v>217.44</v>
      </c>
      <c r="J2444" s="7">
        <v>217.44</v>
      </c>
      <c r="K2444" s="7">
        <v>5.74</v>
      </c>
      <c r="L2444" t="s">
        <v>2</v>
      </c>
    </row>
    <row r="2445" ht="29.45" customHeight="1" spans="1:12">
      <c r="A2445" s="4" t="s">
        <v>3108</v>
      </c>
      <c r="B2445" s="53" t="s">
        <v>3109</v>
      </c>
      <c r="C2445" s="53" t="s">
        <v>1280</v>
      </c>
      <c r="D2445" s="4" t="s">
        <v>809</v>
      </c>
      <c r="E2445" s="8">
        <v>12</v>
      </c>
      <c r="F2445" s="7">
        <v>114.28</v>
      </c>
      <c r="G2445" s="7">
        <v>1371.36</v>
      </c>
      <c r="H2445" s="8">
        <v>12</v>
      </c>
      <c r="I2445" s="7">
        <v>117.39</v>
      </c>
      <c r="J2445" s="7">
        <v>1408.68</v>
      </c>
      <c r="K2445" s="7">
        <v>37.32</v>
      </c>
      <c r="L2445" t="s">
        <v>2</v>
      </c>
    </row>
    <row r="2446" ht="29.45" customHeight="1" spans="1:12">
      <c r="A2446" s="4" t="s">
        <v>3110</v>
      </c>
      <c r="B2446" s="53" t="s">
        <v>1282</v>
      </c>
      <c r="C2446" s="53" t="s">
        <v>1283</v>
      </c>
      <c r="D2446" s="4" t="s">
        <v>809</v>
      </c>
      <c r="E2446" s="8">
        <v>12</v>
      </c>
      <c r="F2446" s="7">
        <v>114.28</v>
      </c>
      <c r="G2446" s="7">
        <v>1371.36</v>
      </c>
      <c r="H2446" s="8">
        <v>12</v>
      </c>
      <c r="I2446" s="7">
        <v>117.39</v>
      </c>
      <c r="J2446" s="7">
        <v>1408.68</v>
      </c>
      <c r="K2446" s="7">
        <v>37.32</v>
      </c>
      <c r="L2446" t="s">
        <v>2</v>
      </c>
    </row>
    <row r="2447" ht="29.45" customHeight="1" spans="1:12">
      <c r="A2447" s="4" t="s">
        <v>3111</v>
      </c>
      <c r="B2447" s="53" t="s">
        <v>3112</v>
      </c>
      <c r="C2447" s="53" t="s">
        <v>3113</v>
      </c>
      <c r="D2447" s="4" t="s">
        <v>165</v>
      </c>
      <c r="E2447" s="8">
        <v>23.25</v>
      </c>
      <c r="F2447" s="7">
        <v>40.88</v>
      </c>
      <c r="G2447" s="7">
        <v>950.46</v>
      </c>
      <c r="H2447" s="8">
        <v>23.13</v>
      </c>
      <c r="I2447" s="7">
        <v>41.99</v>
      </c>
      <c r="J2447" s="7">
        <v>971.23</v>
      </c>
      <c r="K2447" s="7">
        <v>20.77</v>
      </c>
      <c r="L2447" t="s">
        <v>2</v>
      </c>
    </row>
    <row r="2448" ht="17.05" customHeight="1" spans="1:12">
      <c r="A2448" s="4" t="s">
        <v>2</v>
      </c>
      <c r="B2448" s="4" t="s">
        <v>2</v>
      </c>
      <c r="C2448" s="4" t="s">
        <v>185</v>
      </c>
      <c r="D2448" s="4" t="s">
        <v>2</v>
      </c>
      <c r="E2448" s="56" t="s">
        <v>2</v>
      </c>
      <c r="F2448" s="56" t="s">
        <v>2</v>
      </c>
      <c r="G2448" s="57">
        <v>10285.32</v>
      </c>
      <c r="H2448" s="56" t="s">
        <v>2</v>
      </c>
      <c r="I2448" s="56" t="s">
        <v>2</v>
      </c>
      <c r="J2448" s="57">
        <v>10543.38</v>
      </c>
      <c r="K2448" s="57">
        <v>258.06</v>
      </c>
      <c r="L2448" t="s">
        <v>2</v>
      </c>
    </row>
    <row r="2449" ht="27.9" customHeight="1" spans="1:12">
      <c r="A2449" s="19" t="s">
        <v>138</v>
      </c>
      <c r="B2449" s="19"/>
      <c r="C2449" s="19"/>
      <c r="D2449" s="19"/>
      <c r="E2449" s="19"/>
      <c r="F2449" s="19"/>
      <c r="G2449" s="19"/>
      <c r="H2449" s="19"/>
      <c r="I2449" s="19"/>
      <c r="J2449" s="19"/>
      <c r="K2449" s="19"/>
      <c r="L2449" t="s">
        <v>2</v>
      </c>
    </row>
    <row r="2450" ht="25.6" customHeight="1" spans="1:12">
      <c r="A2450" s="47" t="s">
        <v>2</v>
      </c>
      <c r="B2450" s="47"/>
      <c r="C2450" s="47"/>
      <c r="D2450" s="47"/>
      <c r="E2450" s="47"/>
      <c r="F2450" s="47"/>
      <c r="G2450" s="47"/>
      <c r="H2450" s="47"/>
      <c r="I2450" s="47"/>
      <c r="J2450" s="47"/>
      <c r="K2450" s="47"/>
      <c r="L2450" t="s">
        <v>2</v>
      </c>
    </row>
    <row r="2451" ht="25.6" customHeight="1" spans="1:12">
      <c r="A2451" s="48" t="s">
        <v>139</v>
      </c>
      <c r="B2451" s="48"/>
      <c r="C2451" s="48"/>
      <c r="D2451" s="48"/>
      <c r="E2451" s="48"/>
      <c r="F2451" s="48"/>
      <c r="G2451" s="48"/>
      <c r="H2451" s="48"/>
      <c r="I2451" s="48"/>
      <c r="J2451" s="54" t="s">
        <v>3114</v>
      </c>
      <c r="K2451" s="54"/>
      <c r="L2451" t="s">
        <v>2</v>
      </c>
    </row>
    <row r="2452" ht="23.25" customHeight="1" spans="1:12">
      <c r="A2452" s="49" t="s">
        <v>20</v>
      </c>
      <c r="B2452" s="49" t="s">
        <v>141</v>
      </c>
      <c r="C2452" s="49" t="s">
        <v>142</v>
      </c>
      <c r="D2452" s="49" t="s">
        <v>143</v>
      </c>
      <c r="E2452" s="24" t="s">
        <v>70</v>
      </c>
      <c r="F2452" s="50"/>
      <c r="G2452" s="25"/>
      <c r="H2452" s="24" t="s">
        <v>71</v>
      </c>
      <c r="I2452" s="50"/>
      <c r="J2452" s="25"/>
      <c r="K2452" s="49" t="s">
        <v>72</v>
      </c>
      <c r="L2452" t="s">
        <v>2</v>
      </c>
    </row>
    <row r="2453" ht="18.6" customHeight="1" spans="1:12">
      <c r="A2453" s="51"/>
      <c r="B2453" s="51"/>
      <c r="C2453" s="51"/>
      <c r="D2453" s="51"/>
      <c r="E2453" s="49" t="s">
        <v>144</v>
      </c>
      <c r="F2453" s="5" t="s">
        <v>145</v>
      </c>
      <c r="G2453" s="5" t="s">
        <v>146</v>
      </c>
      <c r="H2453" s="5" t="s">
        <v>147</v>
      </c>
      <c r="I2453" s="5" t="s">
        <v>148</v>
      </c>
      <c r="J2453" s="5" t="s">
        <v>149</v>
      </c>
      <c r="K2453" s="51"/>
      <c r="L2453" t="s">
        <v>2</v>
      </c>
    </row>
    <row r="2454" ht="41.85" customHeight="1" spans="1:12">
      <c r="A2454" s="4" t="s">
        <v>2</v>
      </c>
      <c r="B2454" s="53" t="s">
        <v>2</v>
      </c>
      <c r="C2454" s="53" t="s">
        <v>3115</v>
      </c>
      <c r="D2454" s="4" t="s">
        <v>2</v>
      </c>
      <c r="E2454" s="9"/>
      <c r="F2454" s="9"/>
      <c r="G2454" s="9"/>
      <c r="H2454" s="9"/>
      <c r="I2454" s="9"/>
      <c r="J2454" s="9"/>
      <c r="K2454" s="9"/>
      <c r="L2454" t="s">
        <v>2</v>
      </c>
    </row>
    <row r="2455" ht="29.45" customHeight="1" spans="1:12">
      <c r="A2455" s="4" t="s">
        <v>3116</v>
      </c>
      <c r="B2455" s="53" t="s">
        <v>1290</v>
      </c>
      <c r="C2455" s="53" t="s">
        <v>1291</v>
      </c>
      <c r="D2455" s="4" t="s">
        <v>165</v>
      </c>
      <c r="E2455" s="8">
        <v>23.25</v>
      </c>
      <c r="F2455" s="7">
        <v>40.88</v>
      </c>
      <c r="G2455" s="7">
        <v>950.46</v>
      </c>
      <c r="H2455" s="8">
        <v>23.13</v>
      </c>
      <c r="I2455" s="7">
        <v>41.99</v>
      </c>
      <c r="J2455" s="7">
        <v>971.23</v>
      </c>
      <c r="K2455" s="7">
        <v>20.77</v>
      </c>
      <c r="L2455" t="s">
        <v>2</v>
      </c>
    </row>
    <row r="2456" ht="54.25" customHeight="1" spans="1:12">
      <c r="A2456" s="4" t="s">
        <v>3117</v>
      </c>
      <c r="B2456" s="53" t="s">
        <v>3118</v>
      </c>
      <c r="C2456" s="53" t="s">
        <v>1294</v>
      </c>
      <c r="D2456" s="4" t="s">
        <v>809</v>
      </c>
      <c r="E2456" s="9"/>
      <c r="F2456" s="9"/>
      <c r="G2456" s="9"/>
      <c r="H2456" s="8">
        <v>12</v>
      </c>
      <c r="I2456" s="7">
        <v>26.17</v>
      </c>
      <c r="J2456" s="7">
        <v>314.04</v>
      </c>
      <c r="K2456" s="7">
        <v>314.04</v>
      </c>
      <c r="L2456" t="s">
        <v>2</v>
      </c>
    </row>
    <row r="2457" ht="29.45" customHeight="1" spans="1:12">
      <c r="A2457" s="4" t="s">
        <v>3119</v>
      </c>
      <c r="B2457" s="53" t="s">
        <v>1296</v>
      </c>
      <c r="C2457" s="53" t="s">
        <v>1297</v>
      </c>
      <c r="D2457" s="4" t="s">
        <v>809</v>
      </c>
      <c r="E2457" s="9"/>
      <c r="F2457" s="9"/>
      <c r="G2457" s="9"/>
      <c r="H2457" s="8">
        <v>12</v>
      </c>
      <c r="I2457" s="7">
        <v>26.17</v>
      </c>
      <c r="J2457" s="7">
        <v>314.04</v>
      </c>
      <c r="K2457" s="7">
        <v>314.04</v>
      </c>
      <c r="L2457" t="s">
        <v>2</v>
      </c>
    </row>
    <row r="2458" ht="54.25" customHeight="1" spans="1:12">
      <c r="A2458" s="4" t="s">
        <v>3120</v>
      </c>
      <c r="B2458" s="53" t="s">
        <v>3121</v>
      </c>
      <c r="C2458" s="53" t="s">
        <v>1651</v>
      </c>
      <c r="D2458" s="4" t="s">
        <v>809</v>
      </c>
      <c r="E2458" s="9"/>
      <c r="F2458" s="9"/>
      <c r="G2458" s="9"/>
      <c r="H2458" s="8">
        <v>4</v>
      </c>
      <c r="I2458" s="7">
        <v>244.14</v>
      </c>
      <c r="J2458" s="7">
        <v>976.56</v>
      </c>
      <c r="K2458" s="7">
        <v>976.56</v>
      </c>
      <c r="L2458" t="s">
        <v>2</v>
      </c>
    </row>
    <row r="2459" ht="29.45" customHeight="1" spans="1:12">
      <c r="A2459" s="4" t="s">
        <v>3122</v>
      </c>
      <c r="B2459" s="53" t="s">
        <v>1302</v>
      </c>
      <c r="C2459" s="53" t="s">
        <v>1303</v>
      </c>
      <c r="D2459" s="4" t="s">
        <v>809</v>
      </c>
      <c r="E2459" s="9"/>
      <c r="F2459" s="9"/>
      <c r="G2459" s="9"/>
      <c r="H2459" s="8">
        <v>4</v>
      </c>
      <c r="I2459" s="7">
        <v>172.05</v>
      </c>
      <c r="J2459" s="7">
        <v>688.2</v>
      </c>
      <c r="K2459" s="7">
        <v>688.2</v>
      </c>
      <c r="L2459" t="s">
        <v>2</v>
      </c>
    </row>
    <row r="2460" ht="29.45" customHeight="1" spans="1:12">
      <c r="A2460" s="4" t="s">
        <v>3123</v>
      </c>
      <c r="B2460" s="53" t="s">
        <v>1305</v>
      </c>
      <c r="C2460" s="53" t="s">
        <v>1306</v>
      </c>
      <c r="D2460" s="4" t="s">
        <v>809</v>
      </c>
      <c r="E2460" s="9"/>
      <c r="F2460" s="9"/>
      <c r="G2460" s="9"/>
      <c r="H2460" s="8">
        <v>4</v>
      </c>
      <c r="I2460" s="7">
        <v>72.09</v>
      </c>
      <c r="J2460" s="7">
        <v>288.36</v>
      </c>
      <c r="K2460" s="7">
        <v>288.36</v>
      </c>
      <c r="L2460" t="s">
        <v>2</v>
      </c>
    </row>
    <row r="2461" ht="41.85" customHeight="1" spans="1:12">
      <c r="A2461" s="4" t="s">
        <v>3124</v>
      </c>
      <c r="B2461" s="53" t="s">
        <v>3125</v>
      </c>
      <c r="C2461" s="53" t="s">
        <v>1309</v>
      </c>
      <c r="D2461" s="4" t="s">
        <v>809</v>
      </c>
      <c r="E2461" s="8">
        <v>4</v>
      </c>
      <c r="F2461" s="7">
        <v>38.98</v>
      </c>
      <c r="G2461" s="7">
        <v>155.92</v>
      </c>
      <c r="H2461" s="8">
        <v>4</v>
      </c>
      <c r="I2461" s="7">
        <v>40.03</v>
      </c>
      <c r="J2461" s="7">
        <v>160.12</v>
      </c>
      <c r="K2461" s="7">
        <v>4.2</v>
      </c>
      <c r="L2461" t="s">
        <v>2</v>
      </c>
    </row>
    <row r="2462" ht="29.45" customHeight="1" spans="1:12">
      <c r="A2462" s="4" t="s">
        <v>3126</v>
      </c>
      <c r="B2462" s="53" t="s">
        <v>1311</v>
      </c>
      <c r="C2462" s="53" t="s">
        <v>1312</v>
      </c>
      <c r="D2462" s="4" t="s">
        <v>809</v>
      </c>
      <c r="E2462" s="8">
        <v>4</v>
      </c>
      <c r="F2462" s="7">
        <v>19.81</v>
      </c>
      <c r="G2462" s="7">
        <v>79.24</v>
      </c>
      <c r="H2462" s="8">
        <v>4</v>
      </c>
      <c r="I2462" s="7">
        <v>20.34</v>
      </c>
      <c r="J2462" s="7">
        <v>81.36</v>
      </c>
      <c r="K2462" s="7">
        <v>2.12</v>
      </c>
      <c r="L2462" t="s">
        <v>2</v>
      </c>
    </row>
    <row r="2463" ht="29.45" customHeight="1" spans="1:12">
      <c r="A2463" s="4" t="s">
        <v>3127</v>
      </c>
      <c r="B2463" s="53" t="s">
        <v>1314</v>
      </c>
      <c r="C2463" s="53" t="s">
        <v>1315</v>
      </c>
      <c r="D2463" s="4" t="s">
        <v>809</v>
      </c>
      <c r="E2463" s="8">
        <v>4</v>
      </c>
      <c r="F2463" s="7">
        <v>19.17</v>
      </c>
      <c r="G2463" s="7">
        <v>76.68</v>
      </c>
      <c r="H2463" s="8">
        <v>4</v>
      </c>
      <c r="I2463" s="7">
        <v>19.69</v>
      </c>
      <c r="J2463" s="7">
        <v>78.76</v>
      </c>
      <c r="K2463" s="7">
        <v>2.08</v>
      </c>
      <c r="L2463" t="s">
        <v>2</v>
      </c>
    </row>
    <row r="2464" ht="29.45" customHeight="1" spans="1:12">
      <c r="A2464" s="4" t="s">
        <v>3128</v>
      </c>
      <c r="B2464" s="53" t="s">
        <v>3129</v>
      </c>
      <c r="C2464" s="53" t="s">
        <v>3130</v>
      </c>
      <c r="D2464" s="4" t="s">
        <v>809</v>
      </c>
      <c r="E2464" s="8">
        <v>8</v>
      </c>
      <c r="F2464" s="7">
        <v>38.98</v>
      </c>
      <c r="G2464" s="7">
        <v>311.84</v>
      </c>
      <c r="H2464" s="8">
        <v>8</v>
      </c>
      <c r="I2464" s="7">
        <v>40.03</v>
      </c>
      <c r="J2464" s="7">
        <v>320.24</v>
      </c>
      <c r="K2464" s="7">
        <v>8.4</v>
      </c>
      <c r="L2464" t="s">
        <v>2</v>
      </c>
    </row>
    <row r="2465" ht="17.05" customHeight="1" spans="1:12">
      <c r="A2465" s="4" t="s">
        <v>2</v>
      </c>
      <c r="B2465" s="4" t="s">
        <v>2</v>
      </c>
      <c r="C2465" s="4" t="s">
        <v>185</v>
      </c>
      <c r="D2465" s="4" t="s">
        <v>2</v>
      </c>
      <c r="E2465" s="56" t="s">
        <v>2</v>
      </c>
      <c r="F2465" s="56" t="s">
        <v>2</v>
      </c>
      <c r="G2465" s="57">
        <v>467.76</v>
      </c>
      <c r="H2465" s="56" t="s">
        <v>2</v>
      </c>
      <c r="I2465" s="56" t="s">
        <v>2</v>
      </c>
      <c r="J2465" s="57">
        <v>1770.96</v>
      </c>
      <c r="K2465" s="57">
        <v>1303.2</v>
      </c>
      <c r="L2465" t="s">
        <v>2</v>
      </c>
    </row>
    <row r="2466" ht="27.9" customHeight="1" spans="1:12">
      <c r="A2466" s="19" t="s">
        <v>138</v>
      </c>
      <c r="B2466" s="19"/>
      <c r="C2466" s="19"/>
      <c r="D2466" s="19"/>
      <c r="E2466" s="19"/>
      <c r="F2466" s="19"/>
      <c r="G2466" s="19"/>
      <c r="H2466" s="19"/>
      <c r="I2466" s="19"/>
      <c r="J2466" s="19"/>
      <c r="K2466" s="19"/>
      <c r="L2466" t="s">
        <v>2</v>
      </c>
    </row>
    <row r="2467" ht="25.6" customHeight="1" spans="1:12">
      <c r="A2467" s="47" t="s">
        <v>2</v>
      </c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t="s">
        <v>2</v>
      </c>
    </row>
    <row r="2468" ht="25.6" customHeight="1" spans="1:12">
      <c r="A2468" s="48" t="s">
        <v>139</v>
      </c>
      <c r="B2468" s="48"/>
      <c r="C2468" s="48"/>
      <c r="D2468" s="48"/>
      <c r="E2468" s="48"/>
      <c r="F2468" s="48"/>
      <c r="G2468" s="48"/>
      <c r="H2468" s="48"/>
      <c r="I2468" s="48"/>
      <c r="J2468" s="54" t="s">
        <v>3131</v>
      </c>
      <c r="K2468" s="54"/>
      <c r="L2468" t="s">
        <v>2</v>
      </c>
    </row>
    <row r="2469" ht="23.25" customHeight="1" spans="1:12">
      <c r="A2469" s="49" t="s">
        <v>20</v>
      </c>
      <c r="B2469" s="49" t="s">
        <v>141</v>
      </c>
      <c r="C2469" s="49" t="s">
        <v>142</v>
      </c>
      <c r="D2469" s="49" t="s">
        <v>143</v>
      </c>
      <c r="E2469" s="24" t="s">
        <v>70</v>
      </c>
      <c r="F2469" s="50"/>
      <c r="G2469" s="25"/>
      <c r="H2469" s="24" t="s">
        <v>71</v>
      </c>
      <c r="I2469" s="50"/>
      <c r="J2469" s="25"/>
      <c r="K2469" s="49" t="s">
        <v>72</v>
      </c>
      <c r="L2469" t="s">
        <v>2</v>
      </c>
    </row>
    <row r="2470" ht="18.6" customHeight="1" spans="1:12">
      <c r="A2470" s="51"/>
      <c r="B2470" s="51"/>
      <c r="C2470" s="51"/>
      <c r="D2470" s="51"/>
      <c r="E2470" s="49" t="s">
        <v>144</v>
      </c>
      <c r="F2470" s="5" t="s">
        <v>145</v>
      </c>
      <c r="G2470" s="5" t="s">
        <v>146</v>
      </c>
      <c r="H2470" s="5" t="s">
        <v>147</v>
      </c>
      <c r="I2470" s="5" t="s">
        <v>148</v>
      </c>
      <c r="J2470" s="5" t="s">
        <v>149</v>
      </c>
      <c r="K2470" s="51"/>
      <c r="L2470" t="s">
        <v>2</v>
      </c>
    </row>
    <row r="2471" ht="17.05" customHeight="1" spans="1:12">
      <c r="A2471" s="4" t="s">
        <v>2</v>
      </c>
      <c r="B2471" s="53" t="s">
        <v>2</v>
      </c>
      <c r="C2471" s="53" t="s">
        <v>3132</v>
      </c>
      <c r="D2471" s="4" t="s">
        <v>2</v>
      </c>
      <c r="E2471" s="9"/>
      <c r="F2471" s="9"/>
      <c r="G2471" s="9"/>
      <c r="H2471" s="9"/>
      <c r="I2471" s="9"/>
      <c r="J2471" s="9"/>
      <c r="K2471" s="9"/>
      <c r="L2471" t="s">
        <v>2</v>
      </c>
    </row>
    <row r="2472" ht="29.45" customHeight="1" spans="1:12">
      <c r="A2472" s="4" t="s">
        <v>3133</v>
      </c>
      <c r="B2472" s="53" t="s">
        <v>1314</v>
      </c>
      <c r="C2472" s="53" t="s">
        <v>1315</v>
      </c>
      <c r="D2472" s="4" t="s">
        <v>809</v>
      </c>
      <c r="E2472" s="8">
        <v>8</v>
      </c>
      <c r="F2472" s="7">
        <v>19.17</v>
      </c>
      <c r="G2472" s="7">
        <v>153.36</v>
      </c>
      <c r="H2472" s="8">
        <v>8</v>
      </c>
      <c r="I2472" s="7">
        <v>19.69</v>
      </c>
      <c r="J2472" s="7">
        <v>157.52</v>
      </c>
      <c r="K2472" s="7">
        <v>4.16</v>
      </c>
      <c r="L2472" t="s">
        <v>2</v>
      </c>
    </row>
    <row r="2473" ht="29.45" customHeight="1" spans="1:12">
      <c r="A2473" s="4" t="s">
        <v>3134</v>
      </c>
      <c r="B2473" s="53" t="s">
        <v>1311</v>
      </c>
      <c r="C2473" s="53" t="s">
        <v>1312</v>
      </c>
      <c r="D2473" s="4" t="s">
        <v>809</v>
      </c>
      <c r="E2473" s="8">
        <v>8</v>
      </c>
      <c r="F2473" s="7">
        <v>19.81</v>
      </c>
      <c r="G2473" s="7">
        <v>158.48</v>
      </c>
      <c r="H2473" s="8">
        <v>8</v>
      </c>
      <c r="I2473" s="7">
        <v>20.34</v>
      </c>
      <c r="J2473" s="7">
        <v>162.72</v>
      </c>
      <c r="K2473" s="7">
        <v>4.24</v>
      </c>
      <c r="L2473" t="s">
        <v>2</v>
      </c>
    </row>
    <row r="2474" ht="41.85" customHeight="1" spans="1:12">
      <c r="A2474" s="4" t="s">
        <v>3135</v>
      </c>
      <c r="B2474" s="53" t="s">
        <v>3136</v>
      </c>
      <c r="C2474" s="53" t="s">
        <v>1664</v>
      </c>
      <c r="D2474" s="4" t="s">
        <v>809</v>
      </c>
      <c r="E2474" s="9"/>
      <c r="F2474" s="9"/>
      <c r="G2474" s="9"/>
      <c r="H2474" s="8">
        <v>4</v>
      </c>
      <c r="I2474" s="7">
        <v>50.32</v>
      </c>
      <c r="J2474" s="7">
        <v>201.28</v>
      </c>
      <c r="K2474" s="7">
        <v>201.28</v>
      </c>
      <c r="L2474" t="s">
        <v>2</v>
      </c>
    </row>
    <row r="2475" ht="29.45" customHeight="1" spans="1:12">
      <c r="A2475" s="4" t="s">
        <v>3137</v>
      </c>
      <c r="B2475" s="53" t="s">
        <v>1326</v>
      </c>
      <c r="C2475" s="53" t="s">
        <v>1315</v>
      </c>
      <c r="D2475" s="4" t="s">
        <v>809</v>
      </c>
      <c r="E2475" s="9"/>
      <c r="F2475" s="9"/>
      <c r="G2475" s="9"/>
      <c r="H2475" s="8">
        <v>4</v>
      </c>
      <c r="I2475" s="7">
        <v>19.34</v>
      </c>
      <c r="J2475" s="7">
        <v>77.36</v>
      </c>
      <c r="K2475" s="7">
        <v>77.36</v>
      </c>
      <c r="L2475" t="s">
        <v>2</v>
      </c>
    </row>
    <row r="2476" ht="29.45" customHeight="1" spans="1:12">
      <c r="A2476" s="4" t="s">
        <v>3138</v>
      </c>
      <c r="B2476" s="53" t="s">
        <v>1328</v>
      </c>
      <c r="C2476" s="53" t="s">
        <v>1329</v>
      </c>
      <c r="D2476" s="4" t="s">
        <v>809</v>
      </c>
      <c r="E2476" s="9"/>
      <c r="F2476" s="9"/>
      <c r="G2476" s="9"/>
      <c r="H2476" s="8">
        <v>4</v>
      </c>
      <c r="I2476" s="7">
        <v>30.98</v>
      </c>
      <c r="J2476" s="7">
        <v>123.92</v>
      </c>
      <c r="K2476" s="7">
        <v>123.92</v>
      </c>
      <c r="L2476" t="s">
        <v>2</v>
      </c>
    </row>
    <row r="2477" ht="128.65" customHeight="1" spans="1:12">
      <c r="A2477" s="4" t="s">
        <v>3139</v>
      </c>
      <c r="B2477" s="53" t="s">
        <v>3140</v>
      </c>
      <c r="C2477" s="53" t="s">
        <v>1332</v>
      </c>
      <c r="D2477" s="4" t="s">
        <v>741</v>
      </c>
      <c r="E2477" s="8">
        <v>1</v>
      </c>
      <c r="F2477" s="7">
        <v>3929.62</v>
      </c>
      <c r="G2477" s="7">
        <v>3929.62</v>
      </c>
      <c r="H2477" s="9"/>
      <c r="I2477" s="9"/>
      <c r="J2477" s="9"/>
      <c r="K2477" s="7">
        <v>-3929.62</v>
      </c>
      <c r="L2477" t="s">
        <v>2</v>
      </c>
    </row>
    <row r="2478" ht="29.45" customHeight="1" spans="1:12">
      <c r="A2478" s="4" t="s">
        <v>3141</v>
      </c>
      <c r="B2478" s="53" t="s">
        <v>1334</v>
      </c>
      <c r="C2478" s="53" t="s">
        <v>2336</v>
      </c>
      <c r="D2478" s="4" t="s">
        <v>156</v>
      </c>
      <c r="E2478" s="8">
        <v>0.34</v>
      </c>
      <c r="F2478" s="7">
        <v>366.08</v>
      </c>
      <c r="G2478" s="7">
        <v>124.47</v>
      </c>
      <c r="H2478" s="9"/>
      <c r="I2478" s="7">
        <v>352.73</v>
      </c>
      <c r="J2478" s="9"/>
      <c r="K2478" s="7">
        <v>-124.47</v>
      </c>
      <c r="L2478" t="s">
        <v>2</v>
      </c>
    </row>
    <row r="2479" ht="29.45" customHeight="1" spans="1:12">
      <c r="A2479" s="4" t="s">
        <v>3142</v>
      </c>
      <c r="B2479" s="53" t="s">
        <v>1337</v>
      </c>
      <c r="C2479" s="53" t="s">
        <v>1338</v>
      </c>
      <c r="D2479" s="4" t="s">
        <v>156</v>
      </c>
      <c r="E2479" s="8">
        <v>2.89</v>
      </c>
      <c r="F2479" s="7">
        <v>652.01</v>
      </c>
      <c r="G2479" s="7">
        <v>1884.31</v>
      </c>
      <c r="H2479" s="9"/>
      <c r="I2479" s="7">
        <v>669.7</v>
      </c>
      <c r="J2479" s="9"/>
      <c r="K2479" s="7">
        <v>-1884.31</v>
      </c>
      <c r="L2479" t="s">
        <v>2</v>
      </c>
    </row>
    <row r="2480" ht="29.45" customHeight="1" spans="1:12">
      <c r="A2480" s="4" t="s">
        <v>3143</v>
      </c>
      <c r="B2480" s="53" t="s">
        <v>1340</v>
      </c>
      <c r="C2480" s="53" t="s">
        <v>1341</v>
      </c>
      <c r="D2480" s="4" t="s">
        <v>1034</v>
      </c>
      <c r="E2480" s="8">
        <v>1</v>
      </c>
      <c r="F2480" s="7">
        <v>615.78</v>
      </c>
      <c r="G2480" s="7">
        <v>615.78</v>
      </c>
      <c r="H2480" s="9"/>
      <c r="I2480" s="7">
        <v>632.49</v>
      </c>
      <c r="J2480" s="9"/>
      <c r="K2480" s="7">
        <v>-615.78</v>
      </c>
      <c r="L2480" t="s">
        <v>2</v>
      </c>
    </row>
    <row r="2481" ht="17.05" customHeight="1" spans="1:12">
      <c r="A2481" s="4" t="s">
        <v>2</v>
      </c>
      <c r="B2481" s="4" t="s">
        <v>2</v>
      </c>
      <c r="C2481" s="4" t="s">
        <v>185</v>
      </c>
      <c r="D2481" s="4" t="s">
        <v>2</v>
      </c>
      <c r="E2481" s="56" t="s">
        <v>2</v>
      </c>
      <c r="F2481" s="56" t="s">
        <v>2</v>
      </c>
      <c r="G2481" s="57">
        <v>3929.62</v>
      </c>
      <c r="H2481" s="56" t="s">
        <v>2</v>
      </c>
      <c r="I2481" s="56" t="s">
        <v>2</v>
      </c>
      <c r="J2481" s="57">
        <v>201.28</v>
      </c>
      <c r="K2481" s="57">
        <v>-3728.34</v>
      </c>
      <c r="L2481" t="s">
        <v>2</v>
      </c>
    </row>
    <row r="2482" ht="27.9" customHeight="1" spans="1:12">
      <c r="A2482" s="19" t="s">
        <v>138</v>
      </c>
      <c r="B2482" s="19"/>
      <c r="C2482" s="19"/>
      <c r="D2482" s="19"/>
      <c r="E2482" s="19"/>
      <c r="F2482" s="19"/>
      <c r="G2482" s="19"/>
      <c r="H2482" s="19"/>
      <c r="I2482" s="19"/>
      <c r="J2482" s="19"/>
      <c r="K2482" s="19"/>
      <c r="L2482" t="s">
        <v>2</v>
      </c>
    </row>
    <row r="2483" ht="25.6" customHeight="1" spans="1:12">
      <c r="A2483" s="47" t="s">
        <v>2</v>
      </c>
      <c r="B2483" s="47"/>
      <c r="C2483" s="47"/>
      <c r="D2483" s="47"/>
      <c r="E2483" s="47"/>
      <c r="F2483" s="47"/>
      <c r="G2483" s="47"/>
      <c r="H2483" s="47"/>
      <c r="I2483" s="47"/>
      <c r="J2483" s="47"/>
      <c r="K2483" s="47"/>
      <c r="L2483" t="s">
        <v>2</v>
      </c>
    </row>
    <row r="2484" ht="25.6" customHeight="1" spans="1:12">
      <c r="A2484" s="48" t="s">
        <v>139</v>
      </c>
      <c r="B2484" s="48"/>
      <c r="C2484" s="48"/>
      <c r="D2484" s="48"/>
      <c r="E2484" s="48"/>
      <c r="F2484" s="48"/>
      <c r="G2484" s="48"/>
      <c r="H2484" s="48"/>
      <c r="I2484" s="48"/>
      <c r="J2484" s="54" t="s">
        <v>3144</v>
      </c>
      <c r="K2484" s="54"/>
      <c r="L2484" t="s">
        <v>2</v>
      </c>
    </row>
    <row r="2485" ht="23.25" customHeight="1" spans="1:12">
      <c r="A2485" s="49" t="s">
        <v>20</v>
      </c>
      <c r="B2485" s="49" t="s">
        <v>141</v>
      </c>
      <c r="C2485" s="49" t="s">
        <v>142</v>
      </c>
      <c r="D2485" s="49" t="s">
        <v>143</v>
      </c>
      <c r="E2485" s="24" t="s">
        <v>70</v>
      </c>
      <c r="F2485" s="50"/>
      <c r="G2485" s="25"/>
      <c r="H2485" s="24" t="s">
        <v>71</v>
      </c>
      <c r="I2485" s="50"/>
      <c r="J2485" s="25"/>
      <c r="K2485" s="49" t="s">
        <v>72</v>
      </c>
      <c r="L2485" t="s">
        <v>2</v>
      </c>
    </row>
    <row r="2486" ht="18.6" customHeight="1" spans="1:12">
      <c r="A2486" s="51"/>
      <c r="B2486" s="51"/>
      <c r="C2486" s="51"/>
      <c r="D2486" s="51"/>
      <c r="E2486" s="49" t="s">
        <v>144</v>
      </c>
      <c r="F2486" s="5" t="s">
        <v>145</v>
      </c>
      <c r="G2486" s="5" t="s">
        <v>146</v>
      </c>
      <c r="H2486" s="5" t="s">
        <v>147</v>
      </c>
      <c r="I2486" s="5" t="s">
        <v>148</v>
      </c>
      <c r="J2486" s="5" t="s">
        <v>149</v>
      </c>
      <c r="K2486" s="51"/>
      <c r="L2486" t="s">
        <v>2</v>
      </c>
    </row>
    <row r="2487" ht="29.45" customHeight="1" spans="1:12">
      <c r="A2487" s="4" t="s">
        <v>3145</v>
      </c>
      <c r="B2487" s="53" t="s">
        <v>1343</v>
      </c>
      <c r="C2487" s="53" t="s">
        <v>1344</v>
      </c>
      <c r="D2487" s="4" t="s">
        <v>176</v>
      </c>
      <c r="E2487" s="8">
        <v>4.522</v>
      </c>
      <c r="F2487" s="7">
        <v>41.53</v>
      </c>
      <c r="G2487" s="7">
        <v>187.8</v>
      </c>
      <c r="H2487" s="9"/>
      <c r="I2487" s="7">
        <v>42.64</v>
      </c>
      <c r="J2487" s="9"/>
      <c r="K2487" s="7">
        <v>-187.8</v>
      </c>
      <c r="L2487" t="s">
        <v>2</v>
      </c>
    </row>
    <row r="2488" ht="29.45" customHeight="1" spans="1:12">
      <c r="A2488" s="4" t="s">
        <v>3146</v>
      </c>
      <c r="B2488" s="53" t="s">
        <v>1347</v>
      </c>
      <c r="C2488" s="53" t="s">
        <v>1348</v>
      </c>
      <c r="D2488" s="4" t="s">
        <v>156</v>
      </c>
      <c r="E2488" s="8">
        <v>0.56</v>
      </c>
      <c r="F2488" s="7">
        <v>602.36</v>
      </c>
      <c r="G2488" s="7">
        <v>337.32</v>
      </c>
      <c r="H2488" s="9"/>
      <c r="I2488" s="7">
        <v>461.35</v>
      </c>
      <c r="J2488" s="9"/>
      <c r="K2488" s="7">
        <v>-337.32</v>
      </c>
      <c r="L2488" t="s">
        <v>2</v>
      </c>
    </row>
    <row r="2489" ht="29.45" customHeight="1" spans="1:12">
      <c r="A2489" s="4" t="s">
        <v>3147</v>
      </c>
      <c r="B2489" s="53" t="s">
        <v>1350</v>
      </c>
      <c r="C2489" s="53" t="s">
        <v>1351</v>
      </c>
      <c r="D2489" s="4" t="s">
        <v>156</v>
      </c>
      <c r="E2489" s="8">
        <v>0.22</v>
      </c>
      <c r="F2489" s="7">
        <v>1034.66</v>
      </c>
      <c r="G2489" s="7">
        <v>227.63</v>
      </c>
      <c r="H2489" s="9"/>
      <c r="I2489" s="7">
        <v>902.25</v>
      </c>
      <c r="J2489" s="9"/>
      <c r="K2489" s="7">
        <v>-227.63</v>
      </c>
      <c r="L2489" t="s">
        <v>2</v>
      </c>
    </row>
    <row r="2490" ht="29.45" customHeight="1" spans="1:12">
      <c r="A2490" s="4" t="s">
        <v>3148</v>
      </c>
      <c r="B2490" s="53" t="s">
        <v>1353</v>
      </c>
      <c r="C2490" s="53" t="s">
        <v>1354</v>
      </c>
      <c r="D2490" s="4" t="s">
        <v>576</v>
      </c>
      <c r="E2490" s="8">
        <v>0.102</v>
      </c>
      <c r="F2490" s="7">
        <v>5414.81</v>
      </c>
      <c r="G2490" s="7">
        <v>552.31</v>
      </c>
      <c r="H2490" s="9"/>
      <c r="I2490" s="7">
        <v>5561.7</v>
      </c>
      <c r="J2490" s="9"/>
      <c r="K2490" s="7">
        <v>-552.31</v>
      </c>
      <c r="L2490" t="s">
        <v>2</v>
      </c>
    </row>
    <row r="2491" ht="128.65" customHeight="1" spans="1:12">
      <c r="A2491" s="4" t="s">
        <v>3149</v>
      </c>
      <c r="B2491" s="53" t="s">
        <v>3150</v>
      </c>
      <c r="C2491" s="53" t="s">
        <v>1332</v>
      </c>
      <c r="D2491" s="4" t="s">
        <v>741</v>
      </c>
      <c r="E2491" s="9"/>
      <c r="F2491" s="7">
        <v>3929.62</v>
      </c>
      <c r="G2491" s="9"/>
      <c r="H2491" s="8">
        <v>1</v>
      </c>
      <c r="I2491" s="7">
        <v>3948</v>
      </c>
      <c r="J2491" s="7">
        <v>3948</v>
      </c>
      <c r="K2491" s="7">
        <v>3948</v>
      </c>
      <c r="L2491" t="s">
        <v>2</v>
      </c>
    </row>
    <row r="2492" ht="29.45" customHeight="1" spans="1:12">
      <c r="A2492" s="4" t="s">
        <v>3151</v>
      </c>
      <c r="B2492" s="53" t="s">
        <v>1334</v>
      </c>
      <c r="C2492" s="53" t="s">
        <v>2336</v>
      </c>
      <c r="D2492" s="4" t="s">
        <v>156</v>
      </c>
      <c r="E2492" s="8">
        <v>0.34</v>
      </c>
      <c r="F2492" s="7">
        <v>366.08</v>
      </c>
      <c r="G2492" s="7">
        <v>124.47</v>
      </c>
      <c r="H2492" s="8">
        <v>0.34</v>
      </c>
      <c r="I2492" s="7">
        <v>352.73</v>
      </c>
      <c r="J2492" s="7">
        <v>119.93</v>
      </c>
      <c r="K2492" s="7">
        <v>-4.54</v>
      </c>
      <c r="L2492" t="s">
        <v>2</v>
      </c>
    </row>
    <row r="2493" ht="29.45" customHeight="1" spans="1:12">
      <c r="A2493" s="4" t="s">
        <v>3152</v>
      </c>
      <c r="B2493" s="53" t="s">
        <v>1337</v>
      </c>
      <c r="C2493" s="53" t="s">
        <v>1338</v>
      </c>
      <c r="D2493" s="4" t="s">
        <v>156</v>
      </c>
      <c r="E2493" s="8">
        <v>2.89</v>
      </c>
      <c r="F2493" s="7">
        <v>652.01</v>
      </c>
      <c r="G2493" s="7">
        <v>1884.31</v>
      </c>
      <c r="H2493" s="8">
        <v>2.89</v>
      </c>
      <c r="I2493" s="7">
        <v>669.7</v>
      </c>
      <c r="J2493" s="7">
        <v>1935.43</v>
      </c>
      <c r="K2493" s="7">
        <v>51.12</v>
      </c>
      <c r="L2493" t="s">
        <v>2</v>
      </c>
    </row>
    <row r="2494" ht="29.45" customHeight="1" spans="1:12">
      <c r="A2494" s="4" t="s">
        <v>3153</v>
      </c>
      <c r="B2494" s="53" t="s">
        <v>1340</v>
      </c>
      <c r="C2494" s="53" t="s">
        <v>1341</v>
      </c>
      <c r="D2494" s="4" t="s">
        <v>1034</v>
      </c>
      <c r="E2494" s="8">
        <v>1</v>
      </c>
      <c r="F2494" s="7">
        <v>615.78</v>
      </c>
      <c r="G2494" s="7">
        <v>615.78</v>
      </c>
      <c r="H2494" s="8">
        <v>1</v>
      </c>
      <c r="I2494" s="7">
        <v>632.49</v>
      </c>
      <c r="J2494" s="7">
        <v>632.49</v>
      </c>
      <c r="K2494" s="7">
        <v>16.71</v>
      </c>
      <c r="L2494" t="s">
        <v>2</v>
      </c>
    </row>
    <row r="2495" ht="29.45" customHeight="1" spans="1:12">
      <c r="A2495" s="4" t="s">
        <v>3154</v>
      </c>
      <c r="B2495" s="53" t="s">
        <v>1343</v>
      </c>
      <c r="C2495" s="53" t="s">
        <v>1344</v>
      </c>
      <c r="D2495" s="4" t="s">
        <v>176</v>
      </c>
      <c r="E2495" s="8">
        <v>4.522</v>
      </c>
      <c r="F2495" s="7">
        <v>41.53</v>
      </c>
      <c r="G2495" s="7">
        <v>187.8</v>
      </c>
      <c r="H2495" s="8">
        <v>4.522</v>
      </c>
      <c r="I2495" s="7">
        <v>42.64</v>
      </c>
      <c r="J2495" s="7">
        <v>192.82</v>
      </c>
      <c r="K2495" s="7">
        <v>5.02</v>
      </c>
      <c r="L2495" t="s">
        <v>2</v>
      </c>
    </row>
    <row r="2496" ht="29.45" customHeight="1" spans="1:12">
      <c r="A2496" s="4" t="s">
        <v>3155</v>
      </c>
      <c r="B2496" s="53" t="s">
        <v>1347</v>
      </c>
      <c r="C2496" s="53" t="s">
        <v>1348</v>
      </c>
      <c r="D2496" s="4" t="s">
        <v>156</v>
      </c>
      <c r="E2496" s="8">
        <v>0.56</v>
      </c>
      <c r="F2496" s="7">
        <v>602.36</v>
      </c>
      <c r="G2496" s="7">
        <v>337.32</v>
      </c>
      <c r="H2496" s="8">
        <v>0.56</v>
      </c>
      <c r="I2496" s="7">
        <v>461.35</v>
      </c>
      <c r="J2496" s="7">
        <v>258.36</v>
      </c>
      <c r="K2496" s="7">
        <v>-78.96</v>
      </c>
      <c r="L2496" t="s">
        <v>2</v>
      </c>
    </row>
    <row r="2497" ht="17.05" customHeight="1" spans="1:12">
      <c r="A2497" s="4" t="s">
        <v>2</v>
      </c>
      <c r="B2497" s="4" t="s">
        <v>2</v>
      </c>
      <c r="C2497" s="4" t="s">
        <v>185</v>
      </c>
      <c r="D2497" s="4" t="s">
        <v>2</v>
      </c>
      <c r="E2497" s="56" t="s">
        <v>2</v>
      </c>
      <c r="F2497" s="56" t="s">
        <v>2</v>
      </c>
      <c r="G2497" s="58"/>
      <c r="H2497" s="56" t="s">
        <v>2</v>
      </c>
      <c r="I2497" s="56" t="s">
        <v>2</v>
      </c>
      <c r="J2497" s="57">
        <v>3948</v>
      </c>
      <c r="K2497" s="57">
        <v>3948</v>
      </c>
      <c r="L2497" t="s">
        <v>2</v>
      </c>
    </row>
    <row r="2498" ht="27.9" customHeight="1" spans="1:12">
      <c r="A2498" s="19" t="s">
        <v>138</v>
      </c>
      <c r="B2498" s="19"/>
      <c r="C2498" s="19"/>
      <c r="D2498" s="19"/>
      <c r="E2498" s="19"/>
      <c r="F2498" s="19"/>
      <c r="G2498" s="19"/>
      <c r="H2498" s="19"/>
      <c r="I2498" s="19"/>
      <c r="J2498" s="19"/>
      <c r="K2498" s="19"/>
      <c r="L2498" t="s">
        <v>2</v>
      </c>
    </row>
    <row r="2499" ht="25.6" customHeight="1" spans="1:12">
      <c r="A2499" s="47" t="s">
        <v>2</v>
      </c>
      <c r="B2499" s="47"/>
      <c r="C2499" s="47"/>
      <c r="D2499" s="47"/>
      <c r="E2499" s="47"/>
      <c r="F2499" s="47"/>
      <c r="G2499" s="47"/>
      <c r="H2499" s="47"/>
      <c r="I2499" s="47"/>
      <c r="J2499" s="47"/>
      <c r="K2499" s="47"/>
      <c r="L2499" t="s">
        <v>2</v>
      </c>
    </row>
    <row r="2500" ht="25.6" customHeight="1" spans="1:12">
      <c r="A2500" s="48" t="s">
        <v>139</v>
      </c>
      <c r="B2500" s="48"/>
      <c r="C2500" s="48"/>
      <c r="D2500" s="48"/>
      <c r="E2500" s="48"/>
      <c r="F2500" s="48"/>
      <c r="G2500" s="48"/>
      <c r="H2500" s="48"/>
      <c r="I2500" s="48"/>
      <c r="J2500" s="54" t="s">
        <v>3156</v>
      </c>
      <c r="K2500" s="54"/>
      <c r="L2500" t="s">
        <v>2</v>
      </c>
    </row>
    <row r="2501" ht="23.25" customHeight="1" spans="1:12">
      <c r="A2501" s="49" t="s">
        <v>20</v>
      </c>
      <c r="B2501" s="49" t="s">
        <v>141</v>
      </c>
      <c r="C2501" s="49" t="s">
        <v>142</v>
      </c>
      <c r="D2501" s="49" t="s">
        <v>143</v>
      </c>
      <c r="E2501" s="24" t="s">
        <v>70</v>
      </c>
      <c r="F2501" s="50"/>
      <c r="G2501" s="25"/>
      <c r="H2501" s="24" t="s">
        <v>71</v>
      </c>
      <c r="I2501" s="50"/>
      <c r="J2501" s="25"/>
      <c r="K2501" s="49" t="s">
        <v>72</v>
      </c>
      <c r="L2501" t="s">
        <v>2</v>
      </c>
    </row>
    <row r="2502" ht="18.6" customHeight="1" spans="1:12">
      <c r="A2502" s="51"/>
      <c r="B2502" s="51"/>
      <c r="C2502" s="51"/>
      <c r="D2502" s="51"/>
      <c r="E2502" s="49" t="s">
        <v>144</v>
      </c>
      <c r="F2502" s="5" t="s">
        <v>145</v>
      </c>
      <c r="G2502" s="5" t="s">
        <v>146</v>
      </c>
      <c r="H2502" s="5" t="s">
        <v>147</v>
      </c>
      <c r="I2502" s="5" t="s">
        <v>148</v>
      </c>
      <c r="J2502" s="5" t="s">
        <v>149</v>
      </c>
      <c r="K2502" s="51"/>
      <c r="L2502" t="s">
        <v>2</v>
      </c>
    </row>
    <row r="2503" ht="29.45" customHeight="1" spans="1:12">
      <c r="A2503" s="4" t="s">
        <v>3157</v>
      </c>
      <c r="B2503" s="53" t="s">
        <v>1350</v>
      </c>
      <c r="C2503" s="53" t="s">
        <v>1351</v>
      </c>
      <c r="D2503" s="4" t="s">
        <v>156</v>
      </c>
      <c r="E2503" s="8">
        <v>0.22</v>
      </c>
      <c r="F2503" s="7">
        <v>1034.66</v>
      </c>
      <c r="G2503" s="7">
        <v>227.63</v>
      </c>
      <c r="H2503" s="8">
        <v>0.22</v>
      </c>
      <c r="I2503" s="7">
        <v>902.25</v>
      </c>
      <c r="J2503" s="7">
        <v>198.5</v>
      </c>
      <c r="K2503" s="7">
        <v>-29.13</v>
      </c>
      <c r="L2503" t="s">
        <v>2</v>
      </c>
    </row>
    <row r="2504" ht="29.45" customHeight="1" spans="1:12">
      <c r="A2504" s="4" t="s">
        <v>3158</v>
      </c>
      <c r="B2504" s="53" t="s">
        <v>1353</v>
      </c>
      <c r="C2504" s="53" t="s">
        <v>1354</v>
      </c>
      <c r="D2504" s="4" t="s">
        <v>576</v>
      </c>
      <c r="E2504" s="8">
        <v>0.102</v>
      </c>
      <c r="F2504" s="7">
        <v>5414.81</v>
      </c>
      <c r="G2504" s="7">
        <v>552.31</v>
      </c>
      <c r="H2504" s="8">
        <v>0.102</v>
      </c>
      <c r="I2504" s="7">
        <v>5561.7</v>
      </c>
      <c r="J2504" s="7">
        <v>567.29</v>
      </c>
      <c r="K2504" s="7">
        <v>14.98</v>
      </c>
      <c r="L2504" t="s">
        <v>2</v>
      </c>
    </row>
    <row r="2505" ht="29.45" customHeight="1" spans="1:12">
      <c r="A2505" s="4" t="s">
        <v>3159</v>
      </c>
      <c r="B2505" s="53" t="s">
        <v>1356</v>
      </c>
      <c r="C2505" s="53" t="s">
        <v>1357</v>
      </c>
      <c r="D2505" s="4" t="s">
        <v>156</v>
      </c>
      <c r="E2505" s="9"/>
      <c r="F2505" s="9"/>
      <c r="G2505" s="9"/>
      <c r="H2505" s="8">
        <v>1.12</v>
      </c>
      <c r="I2505" s="7">
        <v>38.55</v>
      </c>
      <c r="J2505" s="7">
        <v>43.18</v>
      </c>
      <c r="K2505" s="7">
        <v>43.18</v>
      </c>
      <c r="L2505" t="s">
        <v>2</v>
      </c>
    </row>
    <row r="2506" ht="17.05" customHeight="1" spans="1:12">
      <c r="A2506" s="4" t="s">
        <v>2</v>
      </c>
      <c r="B2506" s="53" t="s">
        <v>2</v>
      </c>
      <c r="C2506" s="53" t="s">
        <v>1358</v>
      </c>
      <c r="D2506" s="4" t="s">
        <v>2</v>
      </c>
      <c r="E2506" s="9"/>
      <c r="F2506" s="9"/>
      <c r="G2506" s="9"/>
      <c r="H2506" s="9"/>
      <c r="I2506" s="9"/>
      <c r="J2506" s="9"/>
      <c r="K2506" s="9"/>
      <c r="L2506" t="s">
        <v>2</v>
      </c>
    </row>
    <row r="2507" ht="79.05" customHeight="1" spans="1:12">
      <c r="A2507" s="4" t="s">
        <v>3160</v>
      </c>
      <c r="B2507" s="53" t="s">
        <v>3161</v>
      </c>
      <c r="C2507" s="53" t="s">
        <v>1361</v>
      </c>
      <c r="D2507" s="4" t="s">
        <v>165</v>
      </c>
      <c r="E2507" s="8">
        <v>39.3</v>
      </c>
      <c r="F2507" s="7">
        <v>34.96</v>
      </c>
      <c r="G2507" s="7">
        <v>1373.93</v>
      </c>
      <c r="H2507" s="8">
        <v>18.9</v>
      </c>
      <c r="I2507" s="7">
        <v>35.89</v>
      </c>
      <c r="J2507" s="7">
        <v>678.32</v>
      </c>
      <c r="K2507" s="7">
        <v>-695.61</v>
      </c>
      <c r="L2507" t="s">
        <v>2</v>
      </c>
    </row>
    <row r="2508" ht="29.45" customHeight="1" spans="1:12">
      <c r="A2508" s="4" t="s">
        <v>3162</v>
      </c>
      <c r="B2508" s="53" t="s">
        <v>1363</v>
      </c>
      <c r="C2508" s="53" t="s">
        <v>1364</v>
      </c>
      <c r="D2508" s="4" t="s">
        <v>165</v>
      </c>
      <c r="E2508" s="8">
        <v>39.3</v>
      </c>
      <c r="F2508" s="7">
        <v>34.96</v>
      </c>
      <c r="G2508" s="7">
        <v>1373.93</v>
      </c>
      <c r="H2508" s="8">
        <v>18.9</v>
      </c>
      <c r="I2508" s="7">
        <v>35.89</v>
      </c>
      <c r="J2508" s="7">
        <v>678.32</v>
      </c>
      <c r="K2508" s="7">
        <v>-695.61</v>
      </c>
      <c r="L2508" t="s">
        <v>2</v>
      </c>
    </row>
    <row r="2509" ht="79.05" customHeight="1" spans="1:12">
      <c r="A2509" s="4" t="s">
        <v>3163</v>
      </c>
      <c r="B2509" s="53" t="s">
        <v>3164</v>
      </c>
      <c r="C2509" s="53" t="s">
        <v>3165</v>
      </c>
      <c r="D2509" s="4" t="s">
        <v>165</v>
      </c>
      <c r="E2509" s="8">
        <v>186.24</v>
      </c>
      <c r="F2509" s="7">
        <v>66.58</v>
      </c>
      <c r="G2509" s="7">
        <v>12399.86</v>
      </c>
      <c r="H2509" s="8">
        <v>186.75</v>
      </c>
      <c r="I2509" s="7">
        <v>68.38</v>
      </c>
      <c r="J2509" s="7">
        <v>12769.97</v>
      </c>
      <c r="K2509" s="7">
        <v>370.11</v>
      </c>
      <c r="L2509" t="s">
        <v>2</v>
      </c>
    </row>
    <row r="2510" ht="29.45" customHeight="1" spans="1:12">
      <c r="A2510" s="4" t="s">
        <v>3166</v>
      </c>
      <c r="B2510" s="53" t="s">
        <v>1377</v>
      </c>
      <c r="C2510" s="53" t="s">
        <v>1378</v>
      </c>
      <c r="D2510" s="4" t="s">
        <v>165</v>
      </c>
      <c r="E2510" s="8">
        <v>186.24</v>
      </c>
      <c r="F2510" s="7">
        <v>66.58</v>
      </c>
      <c r="G2510" s="7">
        <v>12399.86</v>
      </c>
      <c r="H2510" s="8">
        <v>186.75</v>
      </c>
      <c r="I2510" s="7">
        <v>68.38</v>
      </c>
      <c r="J2510" s="7">
        <v>12769.97</v>
      </c>
      <c r="K2510" s="7">
        <v>370.11</v>
      </c>
      <c r="L2510" t="s">
        <v>2</v>
      </c>
    </row>
    <row r="2511" ht="79.05" customHeight="1" spans="1:12">
      <c r="A2511" s="4" t="s">
        <v>3167</v>
      </c>
      <c r="B2511" s="53" t="s">
        <v>3168</v>
      </c>
      <c r="C2511" s="53" t="s">
        <v>1381</v>
      </c>
      <c r="D2511" s="4" t="s">
        <v>165</v>
      </c>
      <c r="E2511" s="8">
        <v>24.85</v>
      </c>
      <c r="F2511" s="7">
        <v>60.12</v>
      </c>
      <c r="G2511" s="7">
        <v>1493.98</v>
      </c>
      <c r="H2511" s="8">
        <v>21.5</v>
      </c>
      <c r="I2511" s="7">
        <v>61.76</v>
      </c>
      <c r="J2511" s="7">
        <v>1327.84</v>
      </c>
      <c r="K2511" s="7">
        <v>-166.14</v>
      </c>
      <c r="L2511" t="s">
        <v>2</v>
      </c>
    </row>
    <row r="2512" ht="17.05" customHeight="1" spans="1:12">
      <c r="A2512" s="4" t="s">
        <v>2</v>
      </c>
      <c r="B2512" s="4" t="s">
        <v>2</v>
      </c>
      <c r="C2512" s="4" t="s">
        <v>185</v>
      </c>
      <c r="D2512" s="4" t="s">
        <v>2</v>
      </c>
      <c r="E2512" s="56" t="s">
        <v>2</v>
      </c>
      <c r="F2512" s="56" t="s">
        <v>2</v>
      </c>
      <c r="G2512" s="57">
        <v>15267.77</v>
      </c>
      <c r="H2512" s="56" t="s">
        <v>2</v>
      </c>
      <c r="I2512" s="56" t="s">
        <v>2</v>
      </c>
      <c r="J2512" s="57">
        <v>14776.13</v>
      </c>
      <c r="K2512" s="57">
        <v>-491.64</v>
      </c>
      <c r="L2512" t="s">
        <v>2</v>
      </c>
    </row>
    <row r="2513" ht="27.9" customHeight="1" spans="1:12">
      <c r="A2513" s="19" t="s">
        <v>138</v>
      </c>
      <c r="B2513" s="19"/>
      <c r="C2513" s="19"/>
      <c r="D2513" s="19"/>
      <c r="E2513" s="19"/>
      <c r="F2513" s="19"/>
      <c r="G2513" s="19"/>
      <c r="H2513" s="19"/>
      <c r="I2513" s="19"/>
      <c r="J2513" s="19"/>
      <c r="K2513" s="19"/>
      <c r="L2513" t="s">
        <v>2</v>
      </c>
    </row>
    <row r="2514" ht="25.6" customHeight="1" spans="1:12">
      <c r="A2514" s="47" t="s">
        <v>2</v>
      </c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t="s">
        <v>2</v>
      </c>
    </row>
    <row r="2515" ht="25.6" customHeight="1" spans="1:12">
      <c r="A2515" s="48" t="s">
        <v>139</v>
      </c>
      <c r="B2515" s="48"/>
      <c r="C2515" s="48"/>
      <c r="D2515" s="48"/>
      <c r="E2515" s="48"/>
      <c r="F2515" s="48"/>
      <c r="G2515" s="48"/>
      <c r="H2515" s="48"/>
      <c r="I2515" s="48"/>
      <c r="J2515" s="54" t="s">
        <v>3169</v>
      </c>
      <c r="K2515" s="54"/>
      <c r="L2515" t="s">
        <v>2</v>
      </c>
    </row>
    <row r="2516" ht="23.25" customHeight="1" spans="1:12">
      <c r="A2516" s="49" t="s">
        <v>20</v>
      </c>
      <c r="B2516" s="49" t="s">
        <v>141</v>
      </c>
      <c r="C2516" s="49" t="s">
        <v>142</v>
      </c>
      <c r="D2516" s="49" t="s">
        <v>143</v>
      </c>
      <c r="E2516" s="24" t="s">
        <v>70</v>
      </c>
      <c r="F2516" s="50"/>
      <c r="G2516" s="25"/>
      <c r="H2516" s="24" t="s">
        <v>71</v>
      </c>
      <c r="I2516" s="50"/>
      <c r="J2516" s="25"/>
      <c r="K2516" s="49" t="s">
        <v>72</v>
      </c>
      <c r="L2516" t="s">
        <v>2</v>
      </c>
    </row>
    <row r="2517" ht="18.6" customHeight="1" spans="1:12">
      <c r="A2517" s="51"/>
      <c r="B2517" s="51"/>
      <c r="C2517" s="51"/>
      <c r="D2517" s="51"/>
      <c r="E2517" s="49" t="s">
        <v>144</v>
      </c>
      <c r="F2517" s="5" t="s">
        <v>145</v>
      </c>
      <c r="G2517" s="5" t="s">
        <v>146</v>
      </c>
      <c r="H2517" s="5" t="s">
        <v>147</v>
      </c>
      <c r="I2517" s="5" t="s">
        <v>148</v>
      </c>
      <c r="J2517" s="5" t="s">
        <v>149</v>
      </c>
      <c r="K2517" s="51"/>
      <c r="L2517" t="s">
        <v>2</v>
      </c>
    </row>
    <row r="2518" ht="29.45" customHeight="1" spans="1:12">
      <c r="A2518" s="4" t="s">
        <v>3170</v>
      </c>
      <c r="B2518" s="53" t="s">
        <v>1383</v>
      </c>
      <c r="C2518" s="53" t="s">
        <v>1384</v>
      </c>
      <c r="D2518" s="4" t="s">
        <v>165</v>
      </c>
      <c r="E2518" s="8">
        <v>24.85</v>
      </c>
      <c r="F2518" s="7">
        <v>60.12</v>
      </c>
      <c r="G2518" s="7">
        <v>1493.98</v>
      </c>
      <c r="H2518" s="8">
        <v>21.5</v>
      </c>
      <c r="I2518" s="7">
        <v>61.76</v>
      </c>
      <c r="J2518" s="7">
        <v>1327.84</v>
      </c>
      <c r="K2518" s="7">
        <v>-166.14</v>
      </c>
      <c r="L2518" t="s">
        <v>2</v>
      </c>
    </row>
    <row r="2519" ht="29.45" customHeight="1" spans="1:12">
      <c r="A2519" s="4" t="s">
        <v>3171</v>
      </c>
      <c r="B2519" s="53" t="s">
        <v>3172</v>
      </c>
      <c r="C2519" s="53" t="s">
        <v>1387</v>
      </c>
      <c r="D2519" s="4" t="s">
        <v>1388</v>
      </c>
      <c r="E2519" s="8">
        <v>12</v>
      </c>
      <c r="F2519" s="7">
        <v>437.78</v>
      </c>
      <c r="G2519" s="7">
        <v>5253.36</v>
      </c>
      <c r="H2519" s="8">
        <v>12</v>
      </c>
      <c r="I2519" s="7">
        <v>449.66</v>
      </c>
      <c r="J2519" s="7">
        <v>5395.92</v>
      </c>
      <c r="K2519" s="7">
        <v>142.56</v>
      </c>
      <c r="L2519" t="s">
        <v>2</v>
      </c>
    </row>
    <row r="2520" ht="29.45" customHeight="1" spans="1:12">
      <c r="A2520" s="4" t="s">
        <v>3173</v>
      </c>
      <c r="B2520" s="53" t="s">
        <v>1390</v>
      </c>
      <c r="C2520" s="53" t="s">
        <v>1391</v>
      </c>
      <c r="D2520" s="4" t="s">
        <v>1388</v>
      </c>
      <c r="E2520" s="8">
        <v>12</v>
      </c>
      <c r="F2520" s="7">
        <v>437.78</v>
      </c>
      <c r="G2520" s="7">
        <v>5253.36</v>
      </c>
      <c r="H2520" s="8">
        <v>12</v>
      </c>
      <c r="I2520" s="7">
        <v>449.66</v>
      </c>
      <c r="J2520" s="7">
        <v>5395.92</v>
      </c>
      <c r="K2520" s="7">
        <v>142.56</v>
      </c>
      <c r="L2520" t="s">
        <v>2</v>
      </c>
    </row>
    <row r="2521" ht="29.45" customHeight="1" spans="1:12">
      <c r="A2521" s="4" t="s">
        <v>3174</v>
      </c>
      <c r="B2521" s="53" t="s">
        <v>3175</v>
      </c>
      <c r="C2521" s="53" t="s">
        <v>1394</v>
      </c>
      <c r="D2521" s="4" t="s">
        <v>1388</v>
      </c>
      <c r="E2521" s="8">
        <v>12</v>
      </c>
      <c r="F2521" s="7">
        <v>206.18</v>
      </c>
      <c r="G2521" s="7">
        <v>2474.16</v>
      </c>
      <c r="H2521" s="8">
        <v>12</v>
      </c>
      <c r="I2521" s="7">
        <v>211.78</v>
      </c>
      <c r="J2521" s="7">
        <v>2541.36</v>
      </c>
      <c r="K2521" s="7">
        <v>67.2</v>
      </c>
      <c r="L2521" t="s">
        <v>2</v>
      </c>
    </row>
    <row r="2522" ht="29.45" customHeight="1" spans="1:12">
      <c r="A2522" s="4" t="s">
        <v>3176</v>
      </c>
      <c r="B2522" s="53" t="s">
        <v>1396</v>
      </c>
      <c r="C2522" s="53" t="s">
        <v>1397</v>
      </c>
      <c r="D2522" s="4" t="s">
        <v>1388</v>
      </c>
      <c r="E2522" s="8">
        <v>12</v>
      </c>
      <c r="F2522" s="7">
        <v>206.18</v>
      </c>
      <c r="G2522" s="7">
        <v>2474.16</v>
      </c>
      <c r="H2522" s="8">
        <v>12</v>
      </c>
      <c r="I2522" s="7">
        <v>211.78</v>
      </c>
      <c r="J2522" s="7">
        <v>2541.36</v>
      </c>
      <c r="K2522" s="7">
        <v>67.2</v>
      </c>
      <c r="L2522" t="s">
        <v>2</v>
      </c>
    </row>
    <row r="2523" ht="29.45" customHeight="1" spans="1:12">
      <c r="A2523" s="4" t="s">
        <v>3177</v>
      </c>
      <c r="B2523" s="53" t="s">
        <v>3178</v>
      </c>
      <c r="C2523" s="53" t="s">
        <v>1406</v>
      </c>
      <c r="D2523" s="4" t="s">
        <v>1388</v>
      </c>
      <c r="E2523" s="8">
        <v>12</v>
      </c>
      <c r="F2523" s="7">
        <v>884.28</v>
      </c>
      <c r="G2523" s="7">
        <v>10611.36</v>
      </c>
      <c r="H2523" s="8">
        <v>12</v>
      </c>
      <c r="I2523" s="7">
        <v>908.28</v>
      </c>
      <c r="J2523" s="7">
        <v>10899.36</v>
      </c>
      <c r="K2523" s="7">
        <v>288</v>
      </c>
      <c r="L2523" t="s">
        <v>2</v>
      </c>
    </row>
    <row r="2524" ht="29.45" customHeight="1" spans="1:12">
      <c r="A2524" s="4" t="s">
        <v>3179</v>
      </c>
      <c r="B2524" s="53" t="s">
        <v>1408</v>
      </c>
      <c r="C2524" s="53" t="s">
        <v>1409</v>
      </c>
      <c r="D2524" s="4" t="s">
        <v>1034</v>
      </c>
      <c r="E2524" s="8">
        <v>12</v>
      </c>
      <c r="F2524" s="7">
        <v>884.28</v>
      </c>
      <c r="G2524" s="7">
        <v>10611.36</v>
      </c>
      <c r="H2524" s="8">
        <v>12</v>
      </c>
      <c r="I2524" s="7">
        <v>908.28</v>
      </c>
      <c r="J2524" s="7">
        <v>10899.36</v>
      </c>
      <c r="K2524" s="7">
        <v>288</v>
      </c>
      <c r="L2524" t="s">
        <v>2</v>
      </c>
    </row>
    <row r="2525" ht="29.45" customHeight="1" spans="1:12">
      <c r="A2525" s="4" t="s">
        <v>3180</v>
      </c>
      <c r="B2525" s="53" t="s">
        <v>3181</v>
      </c>
      <c r="C2525" s="53" t="s">
        <v>1413</v>
      </c>
      <c r="D2525" s="4" t="s">
        <v>1034</v>
      </c>
      <c r="E2525" s="8">
        <v>12</v>
      </c>
      <c r="F2525" s="7">
        <v>462.08</v>
      </c>
      <c r="G2525" s="7">
        <v>5544.96</v>
      </c>
      <c r="H2525" s="8">
        <v>12</v>
      </c>
      <c r="I2525" s="7">
        <v>474.62</v>
      </c>
      <c r="J2525" s="7">
        <v>5695.44</v>
      </c>
      <c r="K2525" s="7">
        <v>150.48</v>
      </c>
      <c r="L2525" t="s">
        <v>2</v>
      </c>
    </row>
    <row r="2526" ht="29.45" customHeight="1" spans="1:12">
      <c r="A2526" s="4" t="s">
        <v>3182</v>
      </c>
      <c r="B2526" s="53" t="s">
        <v>1415</v>
      </c>
      <c r="C2526" s="53" t="s">
        <v>1416</v>
      </c>
      <c r="D2526" s="4" t="s">
        <v>1034</v>
      </c>
      <c r="E2526" s="8">
        <v>12</v>
      </c>
      <c r="F2526" s="7">
        <v>462.08</v>
      </c>
      <c r="G2526" s="7">
        <v>5544.96</v>
      </c>
      <c r="H2526" s="8">
        <v>12</v>
      </c>
      <c r="I2526" s="7">
        <v>474.62</v>
      </c>
      <c r="J2526" s="7">
        <v>5695.44</v>
      </c>
      <c r="K2526" s="7">
        <v>150.48</v>
      </c>
      <c r="L2526" t="s">
        <v>2</v>
      </c>
    </row>
    <row r="2527" ht="29.45" customHeight="1" spans="1:12">
      <c r="A2527" s="4" t="s">
        <v>3183</v>
      </c>
      <c r="B2527" s="53" t="s">
        <v>3184</v>
      </c>
      <c r="C2527" s="53" t="s">
        <v>1419</v>
      </c>
      <c r="D2527" s="4" t="s">
        <v>809</v>
      </c>
      <c r="E2527" s="8">
        <v>24</v>
      </c>
      <c r="F2527" s="7">
        <v>39.97</v>
      </c>
      <c r="G2527" s="7">
        <v>959.28</v>
      </c>
      <c r="H2527" s="8">
        <v>24</v>
      </c>
      <c r="I2527" s="7">
        <v>41.05</v>
      </c>
      <c r="J2527" s="7">
        <v>985.2</v>
      </c>
      <c r="K2527" s="7">
        <v>25.92</v>
      </c>
      <c r="L2527" t="s">
        <v>2</v>
      </c>
    </row>
    <row r="2528" ht="29.45" customHeight="1" spans="1:12">
      <c r="A2528" s="4" t="s">
        <v>3185</v>
      </c>
      <c r="B2528" s="53" t="s">
        <v>1421</v>
      </c>
      <c r="C2528" s="53" t="s">
        <v>1422</v>
      </c>
      <c r="D2528" s="4" t="s">
        <v>809</v>
      </c>
      <c r="E2528" s="8">
        <v>24</v>
      </c>
      <c r="F2528" s="7">
        <v>39.97</v>
      </c>
      <c r="G2528" s="7">
        <v>959.28</v>
      </c>
      <c r="H2528" s="8">
        <v>24</v>
      </c>
      <c r="I2528" s="7">
        <v>41.05</v>
      </c>
      <c r="J2528" s="7">
        <v>985.2</v>
      </c>
      <c r="K2528" s="7">
        <v>25.92</v>
      </c>
      <c r="L2528" t="s">
        <v>2</v>
      </c>
    </row>
    <row r="2529" ht="54.25" customHeight="1" spans="1:12">
      <c r="A2529" s="4" t="s">
        <v>3186</v>
      </c>
      <c r="B2529" s="53" t="s">
        <v>3187</v>
      </c>
      <c r="C2529" s="53" t="s">
        <v>1425</v>
      </c>
      <c r="D2529" s="4" t="s">
        <v>809</v>
      </c>
      <c r="E2529" s="9"/>
      <c r="F2529" s="9"/>
      <c r="G2529" s="9"/>
      <c r="H2529" s="8">
        <v>32</v>
      </c>
      <c r="I2529" s="7">
        <v>92.27</v>
      </c>
      <c r="J2529" s="7">
        <v>2952.64</v>
      </c>
      <c r="K2529" s="7">
        <v>2952.64</v>
      </c>
      <c r="L2529" t="s">
        <v>2</v>
      </c>
    </row>
    <row r="2530" ht="29.45" customHeight="1" spans="1:12">
      <c r="A2530" s="4" t="s">
        <v>3188</v>
      </c>
      <c r="B2530" s="53" t="s">
        <v>1427</v>
      </c>
      <c r="C2530" s="53" t="s">
        <v>1428</v>
      </c>
      <c r="D2530" s="4" t="s">
        <v>809</v>
      </c>
      <c r="E2530" s="9"/>
      <c r="F2530" s="9"/>
      <c r="G2530" s="9"/>
      <c r="H2530" s="8">
        <v>32</v>
      </c>
      <c r="I2530" s="7">
        <v>92.27</v>
      </c>
      <c r="J2530" s="7">
        <v>2952.64</v>
      </c>
      <c r="K2530" s="7">
        <v>2952.64</v>
      </c>
      <c r="L2530" t="s">
        <v>2</v>
      </c>
    </row>
    <row r="2531" ht="17.05" customHeight="1" spans="1:12">
      <c r="A2531" s="4" t="s">
        <v>2</v>
      </c>
      <c r="B2531" s="4" t="s">
        <v>2</v>
      </c>
      <c r="C2531" s="4" t="s">
        <v>185</v>
      </c>
      <c r="D2531" s="4" t="s">
        <v>2</v>
      </c>
      <c r="E2531" s="56" t="s">
        <v>2</v>
      </c>
      <c r="F2531" s="56" t="s">
        <v>2</v>
      </c>
      <c r="G2531" s="57">
        <v>24843.12</v>
      </c>
      <c r="H2531" s="56" t="s">
        <v>2</v>
      </c>
      <c r="I2531" s="56" t="s">
        <v>2</v>
      </c>
      <c r="J2531" s="57">
        <v>28469.92</v>
      </c>
      <c r="K2531" s="57">
        <v>3626.8</v>
      </c>
      <c r="L2531" t="s">
        <v>2</v>
      </c>
    </row>
    <row r="2532" ht="27.9" customHeight="1" spans="1:12">
      <c r="A2532" s="19" t="s">
        <v>138</v>
      </c>
      <c r="B2532" s="19"/>
      <c r="C2532" s="19"/>
      <c r="D2532" s="19"/>
      <c r="E2532" s="19"/>
      <c r="F2532" s="19"/>
      <c r="G2532" s="19"/>
      <c r="H2532" s="19"/>
      <c r="I2532" s="19"/>
      <c r="J2532" s="19"/>
      <c r="K2532" s="19"/>
      <c r="L2532" t="s">
        <v>2</v>
      </c>
    </row>
    <row r="2533" ht="25.6" customHeight="1" spans="1:12">
      <c r="A2533" s="47" t="s">
        <v>2</v>
      </c>
      <c r="B2533" s="47"/>
      <c r="C2533" s="47"/>
      <c r="D2533" s="47"/>
      <c r="E2533" s="47"/>
      <c r="F2533" s="47"/>
      <c r="G2533" s="47"/>
      <c r="H2533" s="47"/>
      <c r="I2533" s="47"/>
      <c r="J2533" s="47"/>
      <c r="K2533" s="47"/>
      <c r="L2533" t="s">
        <v>2</v>
      </c>
    </row>
    <row r="2534" ht="25.6" customHeight="1" spans="1:12">
      <c r="A2534" s="48" t="s">
        <v>139</v>
      </c>
      <c r="B2534" s="48"/>
      <c r="C2534" s="48"/>
      <c r="D2534" s="48"/>
      <c r="E2534" s="48"/>
      <c r="F2534" s="48"/>
      <c r="G2534" s="48"/>
      <c r="H2534" s="48"/>
      <c r="I2534" s="48"/>
      <c r="J2534" s="54" t="s">
        <v>3189</v>
      </c>
      <c r="K2534" s="54"/>
      <c r="L2534" t="s">
        <v>2</v>
      </c>
    </row>
    <row r="2535" ht="23.25" customHeight="1" spans="1:12">
      <c r="A2535" s="49" t="s">
        <v>20</v>
      </c>
      <c r="B2535" s="49" t="s">
        <v>141</v>
      </c>
      <c r="C2535" s="49" t="s">
        <v>142</v>
      </c>
      <c r="D2535" s="49" t="s">
        <v>143</v>
      </c>
      <c r="E2535" s="24" t="s">
        <v>70</v>
      </c>
      <c r="F2535" s="50"/>
      <c r="G2535" s="25"/>
      <c r="H2535" s="24" t="s">
        <v>71</v>
      </c>
      <c r="I2535" s="50"/>
      <c r="J2535" s="25"/>
      <c r="K2535" s="49" t="s">
        <v>72</v>
      </c>
      <c r="L2535" t="s">
        <v>2</v>
      </c>
    </row>
    <row r="2536" ht="18.6" customHeight="1" spans="1:12">
      <c r="A2536" s="51"/>
      <c r="B2536" s="51"/>
      <c r="C2536" s="51"/>
      <c r="D2536" s="51"/>
      <c r="E2536" s="49" t="s">
        <v>144</v>
      </c>
      <c r="F2536" s="5" t="s">
        <v>145</v>
      </c>
      <c r="G2536" s="5" t="s">
        <v>146</v>
      </c>
      <c r="H2536" s="5" t="s">
        <v>147</v>
      </c>
      <c r="I2536" s="5" t="s">
        <v>148</v>
      </c>
      <c r="J2536" s="5" t="s">
        <v>149</v>
      </c>
      <c r="K2536" s="51"/>
      <c r="L2536" t="s">
        <v>2</v>
      </c>
    </row>
    <row r="2537" ht="0.05" customHeight="1" spans="1:12">
      <c r="A2537" s="4" t="s">
        <v>2</v>
      </c>
      <c r="B2537" s="53" t="s">
        <v>2</v>
      </c>
      <c r="C2537" s="53" t="s">
        <v>2</v>
      </c>
      <c r="D2537" s="4" t="s">
        <v>2</v>
      </c>
      <c r="E2537" s="9"/>
      <c r="F2537" s="9"/>
      <c r="G2537" s="9"/>
      <c r="H2537" s="9"/>
      <c r="I2537" s="9"/>
      <c r="J2537" s="9"/>
      <c r="K2537" s="9"/>
      <c r="L2537" t="s">
        <v>2</v>
      </c>
    </row>
    <row r="2538" ht="54.25" customHeight="1" spans="1:12">
      <c r="A2538" s="4" t="s">
        <v>3190</v>
      </c>
      <c r="B2538" s="53" t="s">
        <v>3191</v>
      </c>
      <c r="C2538" s="53" t="s">
        <v>1440</v>
      </c>
      <c r="D2538" s="4" t="s">
        <v>809</v>
      </c>
      <c r="E2538" s="9"/>
      <c r="F2538" s="9"/>
      <c r="G2538" s="9"/>
      <c r="H2538" s="8">
        <v>8</v>
      </c>
      <c r="I2538" s="7">
        <v>365.01</v>
      </c>
      <c r="J2538" s="7">
        <v>2920.08</v>
      </c>
      <c r="K2538" s="7">
        <v>2920.08</v>
      </c>
      <c r="L2538" t="s">
        <v>2</v>
      </c>
    </row>
    <row r="2539" ht="29.45" customHeight="1" spans="1:12">
      <c r="A2539" s="4" t="s">
        <v>3192</v>
      </c>
      <c r="B2539" s="53" t="s">
        <v>1442</v>
      </c>
      <c r="C2539" s="53" t="s">
        <v>1443</v>
      </c>
      <c r="D2539" s="4" t="s">
        <v>809</v>
      </c>
      <c r="E2539" s="9"/>
      <c r="F2539" s="9"/>
      <c r="G2539" s="9"/>
      <c r="H2539" s="8">
        <v>8</v>
      </c>
      <c r="I2539" s="7">
        <v>283.37</v>
      </c>
      <c r="J2539" s="7">
        <v>2266.96</v>
      </c>
      <c r="K2539" s="7">
        <v>2266.96</v>
      </c>
      <c r="L2539" t="s">
        <v>2</v>
      </c>
    </row>
    <row r="2540" ht="29.45" customHeight="1" spans="1:12">
      <c r="A2540" s="4" t="s">
        <v>3193</v>
      </c>
      <c r="B2540" s="53" t="s">
        <v>1446</v>
      </c>
      <c r="C2540" s="53" t="s">
        <v>1447</v>
      </c>
      <c r="D2540" s="4" t="s">
        <v>809</v>
      </c>
      <c r="E2540" s="9"/>
      <c r="F2540" s="9"/>
      <c r="G2540" s="9"/>
      <c r="H2540" s="8">
        <v>8</v>
      </c>
      <c r="I2540" s="7">
        <v>81.64</v>
      </c>
      <c r="J2540" s="7">
        <v>653.12</v>
      </c>
      <c r="K2540" s="7">
        <v>653.12</v>
      </c>
      <c r="L2540" t="s">
        <v>2</v>
      </c>
    </row>
    <row r="2541" ht="41.85" customHeight="1" spans="1:12">
      <c r="A2541" s="4" t="s">
        <v>3194</v>
      </c>
      <c r="B2541" s="53" t="s">
        <v>3195</v>
      </c>
      <c r="C2541" s="53" t="s">
        <v>1450</v>
      </c>
      <c r="D2541" s="4" t="s">
        <v>809</v>
      </c>
      <c r="E2541" s="8">
        <v>48</v>
      </c>
      <c r="F2541" s="7">
        <v>38.98</v>
      </c>
      <c r="G2541" s="7">
        <v>1871.04</v>
      </c>
      <c r="H2541" s="8">
        <v>48</v>
      </c>
      <c r="I2541" s="7">
        <v>40.03</v>
      </c>
      <c r="J2541" s="7">
        <v>1921.44</v>
      </c>
      <c r="K2541" s="7">
        <v>50.4</v>
      </c>
      <c r="L2541" t="s">
        <v>2</v>
      </c>
    </row>
    <row r="2542" ht="29.45" customHeight="1" spans="1:12">
      <c r="A2542" s="4" t="s">
        <v>3196</v>
      </c>
      <c r="B2542" s="53" t="s">
        <v>1311</v>
      </c>
      <c r="C2542" s="53" t="s">
        <v>1312</v>
      </c>
      <c r="D2542" s="4" t="s">
        <v>809</v>
      </c>
      <c r="E2542" s="8">
        <v>48</v>
      </c>
      <c r="F2542" s="7">
        <v>19.81</v>
      </c>
      <c r="G2542" s="7">
        <v>950.88</v>
      </c>
      <c r="H2542" s="8">
        <v>48</v>
      </c>
      <c r="I2542" s="7">
        <v>20.34</v>
      </c>
      <c r="J2542" s="7">
        <v>976.32</v>
      </c>
      <c r="K2542" s="7">
        <v>25.44</v>
      </c>
      <c r="L2542" t="s">
        <v>2</v>
      </c>
    </row>
    <row r="2543" ht="29.45" customHeight="1" spans="1:12">
      <c r="A2543" s="4" t="s">
        <v>3197</v>
      </c>
      <c r="B2543" s="53" t="s">
        <v>1314</v>
      </c>
      <c r="C2543" s="53" t="s">
        <v>1315</v>
      </c>
      <c r="D2543" s="4" t="s">
        <v>809</v>
      </c>
      <c r="E2543" s="8">
        <v>48</v>
      </c>
      <c r="F2543" s="7">
        <v>19.17</v>
      </c>
      <c r="G2543" s="7">
        <v>920.16</v>
      </c>
      <c r="H2543" s="8">
        <v>48</v>
      </c>
      <c r="I2543" s="7">
        <v>19.69</v>
      </c>
      <c r="J2543" s="7">
        <v>945.12</v>
      </c>
      <c r="K2543" s="7">
        <v>24.96</v>
      </c>
      <c r="L2543" t="s">
        <v>2</v>
      </c>
    </row>
    <row r="2544" ht="41.85" customHeight="1" spans="1:12">
      <c r="A2544" s="4" t="s">
        <v>3198</v>
      </c>
      <c r="B2544" s="53" t="s">
        <v>3199</v>
      </c>
      <c r="C2544" s="53" t="s">
        <v>1455</v>
      </c>
      <c r="D2544" s="4" t="s">
        <v>809</v>
      </c>
      <c r="E2544" s="8">
        <v>44</v>
      </c>
      <c r="F2544" s="7">
        <v>69.18</v>
      </c>
      <c r="G2544" s="7">
        <v>3043.92</v>
      </c>
      <c r="H2544" s="9"/>
      <c r="I2544" s="9"/>
      <c r="J2544" s="9"/>
      <c r="K2544" s="7">
        <v>-3043.92</v>
      </c>
      <c r="L2544" t="s">
        <v>2</v>
      </c>
    </row>
    <row r="2545" ht="29.45" customHeight="1" spans="1:12">
      <c r="A2545" s="4" t="s">
        <v>3200</v>
      </c>
      <c r="B2545" s="53" t="s">
        <v>1457</v>
      </c>
      <c r="C2545" s="53" t="s">
        <v>1458</v>
      </c>
      <c r="D2545" s="4" t="s">
        <v>809</v>
      </c>
      <c r="E2545" s="8">
        <v>44</v>
      </c>
      <c r="F2545" s="7">
        <v>35.96</v>
      </c>
      <c r="G2545" s="7">
        <v>1582.24</v>
      </c>
      <c r="H2545" s="9"/>
      <c r="I2545" s="7">
        <v>36.93</v>
      </c>
      <c r="J2545" s="9"/>
      <c r="K2545" s="7">
        <v>-1582.24</v>
      </c>
      <c r="L2545" t="s">
        <v>2</v>
      </c>
    </row>
    <row r="2546" ht="29.45" customHeight="1" spans="1:12">
      <c r="A2546" s="4" t="s">
        <v>3201</v>
      </c>
      <c r="B2546" s="53" t="s">
        <v>1460</v>
      </c>
      <c r="C2546" s="53" t="s">
        <v>1461</v>
      </c>
      <c r="D2546" s="4" t="s">
        <v>809</v>
      </c>
      <c r="E2546" s="8">
        <v>44</v>
      </c>
      <c r="F2546" s="7">
        <v>33.22</v>
      </c>
      <c r="G2546" s="7">
        <v>1461.68</v>
      </c>
      <c r="H2546" s="9"/>
      <c r="I2546" s="7">
        <v>34.12</v>
      </c>
      <c r="J2546" s="9"/>
      <c r="K2546" s="7">
        <v>-1461.68</v>
      </c>
      <c r="L2546" t="s">
        <v>2</v>
      </c>
    </row>
    <row r="2547" ht="41.85" customHeight="1" spans="1:12">
      <c r="A2547" s="4" t="s">
        <v>3202</v>
      </c>
      <c r="B2547" s="53" t="s">
        <v>3203</v>
      </c>
      <c r="C2547" s="53" t="s">
        <v>1464</v>
      </c>
      <c r="D2547" s="4" t="s">
        <v>809</v>
      </c>
      <c r="E2547" s="9"/>
      <c r="F2547" s="9"/>
      <c r="G2547" s="9"/>
      <c r="H2547" s="8">
        <v>32</v>
      </c>
      <c r="I2547" s="7">
        <v>109.54</v>
      </c>
      <c r="J2547" s="7">
        <v>3505.28</v>
      </c>
      <c r="K2547" s="7">
        <v>3505.28</v>
      </c>
      <c r="L2547" t="s">
        <v>2</v>
      </c>
    </row>
    <row r="2548" ht="29.45" customHeight="1" spans="1:12">
      <c r="A2548" s="4" t="s">
        <v>3204</v>
      </c>
      <c r="B2548" s="53" t="s">
        <v>1466</v>
      </c>
      <c r="C2548" s="53" t="s">
        <v>1467</v>
      </c>
      <c r="D2548" s="4" t="s">
        <v>809</v>
      </c>
      <c r="E2548" s="9"/>
      <c r="F2548" s="9"/>
      <c r="G2548" s="9"/>
      <c r="H2548" s="8">
        <v>32</v>
      </c>
      <c r="I2548" s="7">
        <v>51.44</v>
      </c>
      <c r="J2548" s="7">
        <v>1646.08</v>
      </c>
      <c r="K2548" s="7">
        <v>1646.08</v>
      </c>
      <c r="L2548" t="s">
        <v>2</v>
      </c>
    </row>
    <row r="2549" ht="17.05" customHeight="1" spans="1:12">
      <c r="A2549" s="4" t="s">
        <v>3205</v>
      </c>
      <c r="B2549" s="53" t="s">
        <v>1469</v>
      </c>
      <c r="C2549" s="53" t="s">
        <v>1470</v>
      </c>
      <c r="D2549" s="4" t="s">
        <v>809</v>
      </c>
      <c r="E2549" s="9"/>
      <c r="F2549" s="9"/>
      <c r="G2549" s="9"/>
      <c r="H2549" s="8">
        <v>32</v>
      </c>
      <c r="I2549" s="7">
        <v>58.1</v>
      </c>
      <c r="J2549" s="7">
        <v>1859.2</v>
      </c>
      <c r="K2549" s="7">
        <v>1859.2</v>
      </c>
      <c r="L2549" t="s">
        <v>2</v>
      </c>
    </row>
    <row r="2550" ht="17.05" customHeight="1" spans="1:12">
      <c r="A2550" s="4" t="s">
        <v>2</v>
      </c>
      <c r="B2550" s="4" t="s">
        <v>2</v>
      </c>
      <c r="C2550" s="4" t="s">
        <v>185</v>
      </c>
      <c r="D2550" s="4" t="s">
        <v>2</v>
      </c>
      <c r="E2550" s="56" t="s">
        <v>2</v>
      </c>
      <c r="F2550" s="56" t="s">
        <v>2</v>
      </c>
      <c r="G2550" s="57">
        <v>4914.96</v>
      </c>
      <c r="H2550" s="56" t="s">
        <v>2</v>
      </c>
      <c r="I2550" s="56" t="s">
        <v>2</v>
      </c>
      <c r="J2550" s="57">
        <v>8346.8</v>
      </c>
      <c r="K2550" s="57">
        <v>3431.84</v>
      </c>
      <c r="L2550" t="s">
        <v>2</v>
      </c>
    </row>
    <row r="2551" ht="27.9" customHeight="1" spans="1:12">
      <c r="A2551" s="19" t="s">
        <v>138</v>
      </c>
      <c r="B2551" s="19"/>
      <c r="C2551" s="19"/>
      <c r="D2551" s="19"/>
      <c r="E2551" s="19"/>
      <c r="F2551" s="19"/>
      <c r="G2551" s="19"/>
      <c r="H2551" s="19"/>
      <c r="I2551" s="19"/>
      <c r="J2551" s="19"/>
      <c r="K2551" s="19"/>
      <c r="L2551" t="s">
        <v>2</v>
      </c>
    </row>
    <row r="2552" ht="25.6" customHeight="1" spans="1:12">
      <c r="A2552" s="47" t="s">
        <v>2</v>
      </c>
      <c r="B2552" s="47"/>
      <c r="C2552" s="47"/>
      <c r="D2552" s="47"/>
      <c r="E2552" s="47"/>
      <c r="F2552" s="47"/>
      <c r="G2552" s="47"/>
      <c r="H2552" s="47"/>
      <c r="I2552" s="47"/>
      <c r="J2552" s="47"/>
      <c r="K2552" s="47"/>
      <c r="L2552" t="s">
        <v>2</v>
      </c>
    </row>
    <row r="2553" ht="25.6" customHeight="1" spans="1:12">
      <c r="A2553" s="48" t="s">
        <v>139</v>
      </c>
      <c r="B2553" s="48"/>
      <c r="C2553" s="48"/>
      <c r="D2553" s="48"/>
      <c r="E2553" s="48"/>
      <c r="F2553" s="48"/>
      <c r="G2553" s="48"/>
      <c r="H2553" s="48"/>
      <c r="I2553" s="48"/>
      <c r="J2553" s="54" t="s">
        <v>3206</v>
      </c>
      <c r="K2553" s="54"/>
      <c r="L2553" t="s">
        <v>2</v>
      </c>
    </row>
    <row r="2554" ht="23.25" customHeight="1" spans="1:12">
      <c r="A2554" s="49" t="s">
        <v>20</v>
      </c>
      <c r="B2554" s="49" t="s">
        <v>141</v>
      </c>
      <c r="C2554" s="49" t="s">
        <v>142</v>
      </c>
      <c r="D2554" s="49" t="s">
        <v>143</v>
      </c>
      <c r="E2554" s="24" t="s">
        <v>70</v>
      </c>
      <c r="F2554" s="50"/>
      <c r="G2554" s="25"/>
      <c r="H2554" s="24" t="s">
        <v>71</v>
      </c>
      <c r="I2554" s="50"/>
      <c r="J2554" s="25"/>
      <c r="K2554" s="49" t="s">
        <v>72</v>
      </c>
      <c r="L2554" t="s">
        <v>2</v>
      </c>
    </row>
    <row r="2555" ht="18.6" customHeight="1" spans="1:12">
      <c r="A2555" s="51"/>
      <c r="B2555" s="51"/>
      <c r="C2555" s="51"/>
      <c r="D2555" s="51"/>
      <c r="E2555" s="49" t="s">
        <v>144</v>
      </c>
      <c r="F2555" s="5" t="s">
        <v>145</v>
      </c>
      <c r="G2555" s="5" t="s">
        <v>146</v>
      </c>
      <c r="H2555" s="5" t="s">
        <v>147</v>
      </c>
      <c r="I2555" s="5" t="s">
        <v>148</v>
      </c>
      <c r="J2555" s="5" t="s">
        <v>149</v>
      </c>
      <c r="K2555" s="51"/>
      <c r="L2555" t="s">
        <v>2</v>
      </c>
    </row>
    <row r="2556" ht="17.05" customHeight="1" spans="1:12">
      <c r="A2556" s="4" t="s">
        <v>30</v>
      </c>
      <c r="B2556" s="53" t="s">
        <v>2</v>
      </c>
      <c r="C2556" s="53" t="s">
        <v>2</v>
      </c>
      <c r="D2556" s="4" t="s">
        <v>2</v>
      </c>
      <c r="E2556" s="9"/>
      <c r="F2556" s="9"/>
      <c r="G2556" s="9"/>
      <c r="H2556" s="9"/>
      <c r="I2556" s="9"/>
      <c r="J2556" s="9"/>
      <c r="K2556" s="9"/>
      <c r="L2556" t="s">
        <v>2</v>
      </c>
    </row>
    <row r="2557" ht="41.85" customHeight="1" spans="1:12">
      <c r="A2557" s="4" t="s">
        <v>3207</v>
      </c>
      <c r="B2557" s="53" t="s">
        <v>3208</v>
      </c>
      <c r="C2557" s="53" t="s">
        <v>1482</v>
      </c>
      <c r="D2557" s="4" t="s">
        <v>809</v>
      </c>
      <c r="E2557" s="9"/>
      <c r="F2557" s="9"/>
      <c r="G2557" s="9"/>
      <c r="H2557" s="8">
        <v>8</v>
      </c>
      <c r="I2557" s="7">
        <v>127.91</v>
      </c>
      <c r="J2557" s="7">
        <v>1023.28</v>
      </c>
      <c r="K2557" s="7">
        <v>1023.28</v>
      </c>
      <c r="L2557" t="s">
        <v>2</v>
      </c>
    </row>
    <row r="2558" ht="29.45" customHeight="1" spans="1:12">
      <c r="A2558" s="4" t="s">
        <v>3209</v>
      </c>
      <c r="B2558" s="53" t="s">
        <v>1484</v>
      </c>
      <c r="C2558" s="53" t="s">
        <v>1485</v>
      </c>
      <c r="D2558" s="4" t="s">
        <v>809</v>
      </c>
      <c r="E2558" s="9"/>
      <c r="F2558" s="9"/>
      <c r="G2558" s="9"/>
      <c r="H2558" s="8">
        <v>8</v>
      </c>
      <c r="I2558" s="7">
        <v>69.81</v>
      </c>
      <c r="J2558" s="7">
        <v>558.48</v>
      </c>
      <c r="K2558" s="7">
        <v>558.48</v>
      </c>
      <c r="L2558" t="s">
        <v>2</v>
      </c>
    </row>
    <row r="2559" ht="29.45" customHeight="1" spans="1:12">
      <c r="A2559" s="4" t="s">
        <v>3210</v>
      </c>
      <c r="B2559" s="53" t="s">
        <v>1469</v>
      </c>
      <c r="C2559" s="53" t="s">
        <v>1470</v>
      </c>
      <c r="D2559" s="4" t="s">
        <v>809</v>
      </c>
      <c r="E2559" s="9"/>
      <c r="F2559" s="9"/>
      <c r="G2559" s="9"/>
      <c r="H2559" s="8">
        <v>8</v>
      </c>
      <c r="I2559" s="7">
        <v>58.1</v>
      </c>
      <c r="J2559" s="7">
        <v>464.8</v>
      </c>
      <c r="K2559" s="7">
        <v>464.8</v>
      </c>
      <c r="L2559" t="s">
        <v>2</v>
      </c>
    </row>
    <row r="2560" ht="66.65" customHeight="1" spans="1:12">
      <c r="A2560" s="4" t="s">
        <v>3211</v>
      </c>
      <c r="B2560" s="53" t="s">
        <v>3212</v>
      </c>
      <c r="C2560" s="53" t="s">
        <v>1499</v>
      </c>
      <c r="D2560" s="4" t="s">
        <v>165</v>
      </c>
      <c r="E2560" s="8">
        <v>54.35</v>
      </c>
      <c r="F2560" s="7">
        <v>44.05</v>
      </c>
      <c r="G2560" s="7">
        <v>2394.12</v>
      </c>
      <c r="H2560" s="8">
        <v>54.35</v>
      </c>
      <c r="I2560" s="7">
        <v>45.24</v>
      </c>
      <c r="J2560" s="7">
        <v>2458.79</v>
      </c>
      <c r="K2560" s="7">
        <v>64.67</v>
      </c>
      <c r="L2560" t="s">
        <v>2</v>
      </c>
    </row>
    <row r="2561" ht="29.45" customHeight="1" spans="1:12">
      <c r="A2561" s="4" t="s">
        <v>3213</v>
      </c>
      <c r="B2561" s="53" t="s">
        <v>1495</v>
      </c>
      <c r="C2561" s="53" t="s">
        <v>1496</v>
      </c>
      <c r="D2561" s="4" t="s">
        <v>165</v>
      </c>
      <c r="E2561" s="8">
        <v>54.35</v>
      </c>
      <c r="F2561" s="7">
        <v>44.05</v>
      </c>
      <c r="G2561" s="7">
        <v>2394.12</v>
      </c>
      <c r="H2561" s="8">
        <v>54.35</v>
      </c>
      <c r="I2561" s="7">
        <v>45.24</v>
      </c>
      <c r="J2561" s="7">
        <v>2458.79</v>
      </c>
      <c r="K2561" s="7">
        <v>64.67</v>
      </c>
      <c r="L2561" t="s">
        <v>2</v>
      </c>
    </row>
    <row r="2562" ht="66.65" customHeight="1" spans="1:12">
      <c r="A2562" s="4" t="s">
        <v>3214</v>
      </c>
      <c r="B2562" s="53" t="s">
        <v>3215</v>
      </c>
      <c r="C2562" s="53" t="s">
        <v>1506</v>
      </c>
      <c r="D2562" s="4" t="s">
        <v>165</v>
      </c>
      <c r="E2562" s="8">
        <v>24.85</v>
      </c>
      <c r="F2562" s="7">
        <v>83.81</v>
      </c>
      <c r="G2562" s="7">
        <v>2082.68</v>
      </c>
      <c r="H2562" s="8">
        <v>21.5</v>
      </c>
      <c r="I2562" s="7">
        <v>86.09</v>
      </c>
      <c r="J2562" s="7">
        <v>1850.94</v>
      </c>
      <c r="K2562" s="7">
        <v>-231.74</v>
      </c>
      <c r="L2562" t="s">
        <v>2</v>
      </c>
    </row>
    <row r="2563" ht="29.45" customHeight="1" spans="1:12">
      <c r="A2563" s="4" t="s">
        <v>3216</v>
      </c>
      <c r="B2563" s="53" t="s">
        <v>1508</v>
      </c>
      <c r="C2563" s="53" t="s">
        <v>1509</v>
      </c>
      <c r="D2563" s="4" t="s">
        <v>165</v>
      </c>
      <c r="E2563" s="8">
        <v>24.85</v>
      </c>
      <c r="F2563" s="7">
        <v>83.81</v>
      </c>
      <c r="G2563" s="7">
        <v>2082.68</v>
      </c>
      <c r="H2563" s="8">
        <v>21.5</v>
      </c>
      <c r="I2563" s="7">
        <v>86.09</v>
      </c>
      <c r="J2563" s="7">
        <v>1850.94</v>
      </c>
      <c r="K2563" s="7">
        <v>-231.74</v>
      </c>
      <c r="L2563" t="s">
        <v>2</v>
      </c>
    </row>
    <row r="2564" ht="91.45" customHeight="1" spans="1:12">
      <c r="A2564" s="4" t="s">
        <v>3217</v>
      </c>
      <c r="B2564" s="53" t="s">
        <v>3218</v>
      </c>
      <c r="C2564" s="53" t="s">
        <v>3219</v>
      </c>
      <c r="D2564" s="4" t="s">
        <v>741</v>
      </c>
      <c r="E2564" s="8">
        <v>7</v>
      </c>
      <c r="F2564" s="7">
        <v>1494.62</v>
      </c>
      <c r="G2564" s="7">
        <v>10462.34</v>
      </c>
      <c r="H2564" s="8">
        <v>7</v>
      </c>
      <c r="I2564" s="7">
        <v>1535.06</v>
      </c>
      <c r="J2564" s="7">
        <v>10745.42</v>
      </c>
      <c r="K2564" s="7">
        <v>283.08</v>
      </c>
      <c r="L2564" t="s">
        <v>2</v>
      </c>
    </row>
    <row r="2565" ht="17.05" customHeight="1" spans="1:12">
      <c r="A2565" s="4" t="s">
        <v>2</v>
      </c>
      <c r="B2565" s="4" t="s">
        <v>2</v>
      </c>
      <c r="C2565" s="4" t="s">
        <v>185</v>
      </c>
      <c r="D2565" s="4" t="s">
        <v>2</v>
      </c>
      <c r="E2565" s="56" t="s">
        <v>2</v>
      </c>
      <c r="F2565" s="56" t="s">
        <v>2</v>
      </c>
      <c r="G2565" s="57">
        <v>14939.14</v>
      </c>
      <c r="H2565" s="56" t="s">
        <v>2</v>
      </c>
      <c r="I2565" s="56" t="s">
        <v>2</v>
      </c>
      <c r="J2565" s="57">
        <v>16078.43</v>
      </c>
      <c r="K2565" s="57">
        <v>1139.29</v>
      </c>
      <c r="L2565" t="s">
        <v>2</v>
      </c>
    </row>
    <row r="2566" ht="27.9" customHeight="1" spans="1:12">
      <c r="A2566" s="19" t="s">
        <v>138</v>
      </c>
      <c r="B2566" s="19"/>
      <c r="C2566" s="19"/>
      <c r="D2566" s="19"/>
      <c r="E2566" s="19"/>
      <c r="F2566" s="19"/>
      <c r="G2566" s="19"/>
      <c r="H2566" s="19"/>
      <c r="I2566" s="19"/>
      <c r="J2566" s="19"/>
      <c r="K2566" s="19"/>
      <c r="L2566" t="s">
        <v>2</v>
      </c>
    </row>
    <row r="2567" ht="25.6" customHeight="1" spans="1:12">
      <c r="A2567" s="47" t="s">
        <v>2</v>
      </c>
      <c r="B2567" s="47"/>
      <c r="C2567" s="47"/>
      <c r="D2567" s="47"/>
      <c r="E2567" s="47"/>
      <c r="F2567" s="47"/>
      <c r="G2567" s="47"/>
      <c r="H2567" s="47"/>
      <c r="I2567" s="47"/>
      <c r="J2567" s="47"/>
      <c r="K2567" s="47"/>
      <c r="L2567" t="s">
        <v>2</v>
      </c>
    </row>
    <row r="2568" ht="25.6" customHeight="1" spans="1:12">
      <c r="A2568" s="48" t="s">
        <v>139</v>
      </c>
      <c r="B2568" s="48"/>
      <c r="C2568" s="48"/>
      <c r="D2568" s="48"/>
      <c r="E2568" s="48"/>
      <c r="F2568" s="48"/>
      <c r="G2568" s="48"/>
      <c r="H2568" s="48"/>
      <c r="I2568" s="48"/>
      <c r="J2568" s="54" t="s">
        <v>3220</v>
      </c>
      <c r="K2568" s="54"/>
      <c r="L2568" t="s">
        <v>2</v>
      </c>
    </row>
    <row r="2569" ht="23.25" customHeight="1" spans="1:12">
      <c r="A2569" s="49" t="s">
        <v>20</v>
      </c>
      <c r="B2569" s="49" t="s">
        <v>141</v>
      </c>
      <c r="C2569" s="49" t="s">
        <v>142</v>
      </c>
      <c r="D2569" s="49" t="s">
        <v>143</v>
      </c>
      <c r="E2569" s="24" t="s">
        <v>70</v>
      </c>
      <c r="F2569" s="50"/>
      <c r="G2569" s="25"/>
      <c r="H2569" s="24" t="s">
        <v>71</v>
      </c>
      <c r="I2569" s="50"/>
      <c r="J2569" s="25"/>
      <c r="K2569" s="49" t="s">
        <v>72</v>
      </c>
      <c r="L2569" t="s">
        <v>2</v>
      </c>
    </row>
    <row r="2570" ht="18.6" customHeight="1" spans="1:12">
      <c r="A2570" s="51"/>
      <c r="B2570" s="51"/>
      <c r="C2570" s="51"/>
      <c r="D2570" s="51"/>
      <c r="E2570" s="49" t="s">
        <v>144</v>
      </c>
      <c r="F2570" s="5" t="s">
        <v>145</v>
      </c>
      <c r="G2570" s="5" t="s">
        <v>146</v>
      </c>
      <c r="H2570" s="5" t="s">
        <v>147</v>
      </c>
      <c r="I2570" s="5" t="s">
        <v>148</v>
      </c>
      <c r="J2570" s="5" t="s">
        <v>149</v>
      </c>
      <c r="K2570" s="51"/>
      <c r="L2570" t="s">
        <v>2</v>
      </c>
    </row>
    <row r="2571" ht="79.05" customHeight="1" spans="1:12">
      <c r="A2571" s="4" t="s">
        <v>2</v>
      </c>
      <c r="B2571" s="53" t="s">
        <v>2</v>
      </c>
      <c r="C2571" s="53" t="s">
        <v>3221</v>
      </c>
      <c r="D2571" s="4" t="s">
        <v>2</v>
      </c>
      <c r="E2571" s="9"/>
      <c r="F2571" s="9"/>
      <c r="G2571" s="9"/>
      <c r="H2571" s="9"/>
      <c r="I2571" s="9"/>
      <c r="J2571" s="9"/>
      <c r="K2571" s="9"/>
      <c r="L2571" t="s">
        <v>2</v>
      </c>
    </row>
    <row r="2572" ht="29.45" customHeight="1" spans="1:12">
      <c r="A2572" s="4" t="s">
        <v>3222</v>
      </c>
      <c r="B2572" s="53" t="s">
        <v>1514</v>
      </c>
      <c r="C2572" s="53" t="s">
        <v>1515</v>
      </c>
      <c r="D2572" s="4" t="s">
        <v>156</v>
      </c>
      <c r="E2572" s="8">
        <v>0.19</v>
      </c>
      <c r="F2572" s="7">
        <v>212.58</v>
      </c>
      <c r="G2572" s="7">
        <v>40.39</v>
      </c>
      <c r="H2572" s="8">
        <v>0.19</v>
      </c>
      <c r="I2572" s="7">
        <v>218.35</v>
      </c>
      <c r="J2572" s="7">
        <v>41.49</v>
      </c>
      <c r="K2572" s="7">
        <v>1.1</v>
      </c>
      <c r="L2572" t="s">
        <v>2</v>
      </c>
    </row>
    <row r="2573" ht="29.45" customHeight="1" spans="1:12">
      <c r="A2573" s="4" t="s">
        <v>3223</v>
      </c>
      <c r="B2573" s="53" t="s">
        <v>1517</v>
      </c>
      <c r="C2573" s="53" t="s">
        <v>1518</v>
      </c>
      <c r="D2573" s="4" t="s">
        <v>156</v>
      </c>
      <c r="E2573" s="8">
        <v>0.72</v>
      </c>
      <c r="F2573" s="7">
        <v>730.46</v>
      </c>
      <c r="G2573" s="7">
        <v>525.93</v>
      </c>
      <c r="H2573" s="8">
        <v>0.72</v>
      </c>
      <c r="I2573" s="7">
        <v>750.28</v>
      </c>
      <c r="J2573" s="7">
        <v>540.2</v>
      </c>
      <c r="K2573" s="7">
        <v>14.27</v>
      </c>
      <c r="L2573" t="s">
        <v>2</v>
      </c>
    </row>
    <row r="2574" ht="29.45" customHeight="1" spans="1:12">
      <c r="A2574" s="4" t="s">
        <v>3224</v>
      </c>
      <c r="B2574" s="53" t="s">
        <v>1343</v>
      </c>
      <c r="C2574" s="53" t="s">
        <v>1344</v>
      </c>
      <c r="D2574" s="4" t="s">
        <v>176</v>
      </c>
      <c r="E2574" s="8">
        <v>7.38</v>
      </c>
      <c r="F2574" s="7">
        <v>41.53</v>
      </c>
      <c r="G2574" s="7">
        <v>306.49</v>
      </c>
      <c r="H2574" s="8">
        <v>7.38</v>
      </c>
      <c r="I2574" s="7">
        <v>42.64</v>
      </c>
      <c r="J2574" s="7">
        <v>314.68</v>
      </c>
      <c r="K2574" s="7">
        <v>8.19</v>
      </c>
      <c r="L2574" t="s">
        <v>2</v>
      </c>
    </row>
    <row r="2575" ht="29.45" customHeight="1" spans="1:12">
      <c r="A2575" s="4" t="s">
        <v>3225</v>
      </c>
      <c r="B2575" s="53" t="s">
        <v>1521</v>
      </c>
      <c r="C2575" s="53" t="s">
        <v>1341</v>
      </c>
      <c r="D2575" s="4" t="s">
        <v>1034</v>
      </c>
      <c r="E2575" s="8">
        <v>1</v>
      </c>
      <c r="F2575" s="7">
        <v>621.81</v>
      </c>
      <c r="G2575" s="7">
        <v>621.81</v>
      </c>
      <c r="H2575" s="8">
        <v>1</v>
      </c>
      <c r="I2575" s="7">
        <v>638.69</v>
      </c>
      <c r="J2575" s="7">
        <v>638.69</v>
      </c>
      <c r="K2575" s="7">
        <v>16.88</v>
      </c>
      <c r="L2575" t="s">
        <v>2</v>
      </c>
    </row>
    <row r="2576" ht="17.05" customHeight="1" spans="1:12">
      <c r="A2576" s="4" t="s">
        <v>2</v>
      </c>
      <c r="B2576" s="53" t="s">
        <v>2</v>
      </c>
      <c r="C2576" s="53" t="s">
        <v>1523</v>
      </c>
      <c r="D2576" s="4" t="s">
        <v>2</v>
      </c>
      <c r="E2576" s="9"/>
      <c r="F2576" s="9"/>
      <c r="G2576" s="9"/>
      <c r="H2576" s="9"/>
      <c r="I2576" s="9"/>
      <c r="J2576" s="9"/>
      <c r="K2576" s="9"/>
      <c r="L2576" t="s">
        <v>2</v>
      </c>
    </row>
    <row r="2577" ht="79.05" customHeight="1" spans="1:12">
      <c r="A2577" s="4" t="s">
        <v>3226</v>
      </c>
      <c r="B2577" s="53" t="s">
        <v>3227</v>
      </c>
      <c r="C2577" s="53" t="s">
        <v>1526</v>
      </c>
      <c r="D2577" s="4" t="s">
        <v>165</v>
      </c>
      <c r="E2577" s="8">
        <v>29</v>
      </c>
      <c r="F2577" s="7">
        <v>53.65</v>
      </c>
      <c r="G2577" s="7">
        <v>1555.85</v>
      </c>
      <c r="H2577" s="8">
        <v>30.92</v>
      </c>
      <c r="I2577" s="7">
        <v>55.1</v>
      </c>
      <c r="J2577" s="7">
        <v>1703.69</v>
      </c>
      <c r="K2577" s="7">
        <v>147.84</v>
      </c>
      <c r="L2577" t="s">
        <v>2</v>
      </c>
    </row>
    <row r="2578" ht="29.45" customHeight="1" spans="1:12">
      <c r="A2578" s="4" t="s">
        <v>3228</v>
      </c>
      <c r="B2578" s="53" t="s">
        <v>1528</v>
      </c>
      <c r="C2578" s="53" t="s">
        <v>1529</v>
      </c>
      <c r="D2578" s="4" t="s">
        <v>165</v>
      </c>
      <c r="E2578" s="8">
        <v>29</v>
      </c>
      <c r="F2578" s="7">
        <v>53.65</v>
      </c>
      <c r="G2578" s="7">
        <v>1555.85</v>
      </c>
      <c r="H2578" s="8">
        <v>30.92</v>
      </c>
      <c r="I2578" s="7">
        <v>55.1</v>
      </c>
      <c r="J2578" s="7">
        <v>1703.69</v>
      </c>
      <c r="K2578" s="7">
        <v>147.84</v>
      </c>
      <c r="L2578" t="s">
        <v>2</v>
      </c>
    </row>
    <row r="2579" ht="29.45" customHeight="1" spans="1:12">
      <c r="A2579" s="4" t="s">
        <v>3229</v>
      </c>
      <c r="B2579" s="53" t="s">
        <v>3230</v>
      </c>
      <c r="C2579" s="53" t="s">
        <v>1419</v>
      </c>
      <c r="D2579" s="4" t="s">
        <v>809</v>
      </c>
      <c r="E2579" s="8">
        <v>6</v>
      </c>
      <c r="F2579" s="7">
        <v>39.97</v>
      </c>
      <c r="G2579" s="7">
        <v>239.82</v>
      </c>
      <c r="H2579" s="8">
        <v>6</v>
      </c>
      <c r="I2579" s="7">
        <v>41.05</v>
      </c>
      <c r="J2579" s="7">
        <v>246.3</v>
      </c>
      <c r="K2579" s="7">
        <v>6.48</v>
      </c>
      <c r="L2579" t="s">
        <v>2</v>
      </c>
    </row>
    <row r="2580" ht="29.45" customHeight="1" spans="1:12">
      <c r="A2580" s="4" t="s">
        <v>3231</v>
      </c>
      <c r="B2580" s="53" t="s">
        <v>1421</v>
      </c>
      <c r="C2580" s="53" t="s">
        <v>1422</v>
      </c>
      <c r="D2580" s="4" t="s">
        <v>809</v>
      </c>
      <c r="E2580" s="8">
        <v>6</v>
      </c>
      <c r="F2580" s="7">
        <v>39.97</v>
      </c>
      <c r="G2580" s="7">
        <v>239.82</v>
      </c>
      <c r="H2580" s="8">
        <v>6</v>
      </c>
      <c r="I2580" s="7">
        <v>41.05</v>
      </c>
      <c r="J2580" s="7">
        <v>246.3</v>
      </c>
      <c r="K2580" s="7">
        <v>6.48</v>
      </c>
      <c r="L2580" t="s">
        <v>2</v>
      </c>
    </row>
    <row r="2581" ht="17.05" customHeight="1" spans="1:12">
      <c r="A2581" s="4" t="s">
        <v>3232</v>
      </c>
      <c r="B2581" s="53" t="s">
        <v>3233</v>
      </c>
      <c r="C2581" s="53" t="s">
        <v>3234</v>
      </c>
      <c r="D2581" s="4" t="s">
        <v>809</v>
      </c>
      <c r="E2581" s="9"/>
      <c r="F2581" s="9"/>
      <c r="G2581" s="9"/>
      <c r="H2581" s="8">
        <v>8</v>
      </c>
      <c r="I2581" s="7">
        <v>92.27</v>
      </c>
      <c r="J2581" s="7">
        <v>738.16</v>
      </c>
      <c r="K2581" s="7">
        <v>738.16</v>
      </c>
      <c r="L2581" t="s">
        <v>2</v>
      </c>
    </row>
    <row r="2582" ht="17.05" customHeight="1" spans="1:12">
      <c r="A2582" s="4" t="s">
        <v>2</v>
      </c>
      <c r="B2582" s="4" t="s">
        <v>2</v>
      </c>
      <c r="C2582" s="4" t="s">
        <v>185</v>
      </c>
      <c r="D2582" s="4" t="s">
        <v>2</v>
      </c>
      <c r="E2582" s="56" t="s">
        <v>2</v>
      </c>
      <c r="F2582" s="56" t="s">
        <v>2</v>
      </c>
      <c r="G2582" s="57">
        <v>1795.67</v>
      </c>
      <c r="H2582" s="56" t="s">
        <v>2</v>
      </c>
      <c r="I2582" s="56" t="s">
        <v>2</v>
      </c>
      <c r="J2582" s="57">
        <v>2688.15</v>
      </c>
      <c r="K2582" s="57">
        <v>892.48</v>
      </c>
      <c r="L2582" t="s">
        <v>2</v>
      </c>
    </row>
    <row r="2583" ht="27.9" customHeight="1" spans="1:12">
      <c r="A2583" s="19" t="s">
        <v>138</v>
      </c>
      <c r="B2583" s="19"/>
      <c r="C2583" s="19"/>
      <c r="D2583" s="19"/>
      <c r="E2583" s="19"/>
      <c r="F2583" s="19"/>
      <c r="G2583" s="19"/>
      <c r="H2583" s="19"/>
      <c r="I2583" s="19"/>
      <c r="J2583" s="19"/>
      <c r="K2583" s="19"/>
      <c r="L2583" t="s">
        <v>2</v>
      </c>
    </row>
    <row r="2584" ht="25.6" customHeight="1" spans="1:12">
      <c r="A2584" s="47" t="s">
        <v>2</v>
      </c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t="s">
        <v>2</v>
      </c>
    </row>
    <row r="2585" ht="25.6" customHeight="1" spans="1:12">
      <c r="A2585" s="48" t="s">
        <v>139</v>
      </c>
      <c r="B2585" s="48"/>
      <c r="C2585" s="48"/>
      <c r="D2585" s="48"/>
      <c r="E2585" s="48"/>
      <c r="F2585" s="48"/>
      <c r="G2585" s="48"/>
      <c r="H2585" s="48"/>
      <c r="I2585" s="48"/>
      <c r="J2585" s="54" t="s">
        <v>3235</v>
      </c>
      <c r="K2585" s="54"/>
      <c r="L2585" t="s">
        <v>2</v>
      </c>
    </row>
    <row r="2586" ht="23.25" customHeight="1" spans="1:12">
      <c r="A2586" s="49" t="s">
        <v>20</v>
      </c>
      <c r="B2586" s="49" t="s">
        <v>141</v>
      </c>
      <c r="C2586" s="49" t="s">
        <v>142</v>
      </c>
      <c r="D2586" s="49" t="s">
        <v>143</v>
      </c>
      <c r="E2586" s="24" t="s">
        <v>70</v>
      </c>
      <c r="F2586" s="50"/>
      <c r="G2586" s="25"/>
      <c r="H2586" s="24" t="s">
        <v>71</v>
      </c>
      <c r="I2586" s="50"/>
      <c r="J2586" s="25"/>
      <c r="K2586" s="49" t="s">
        <v>72</v>
      </c>
      <c r="L2586" t="s">
        <v>2</v>
      </c>
    </row>
    <row r="2587" ht="18.6" customHeight="1" spans="1:12">
      <c r="A2587" s="51"/>
      <c r="B2587" s="51"/>
      <c r="C2587" s="51"/>
      <c r="D2587" s="51"/>
      <c r="E2587" s="49" t="s">
        <v>144</v>
      </c>
      <c r="F2587" s="5" t="s">
        <v>145</v>
      </c>
      <c r="G2587" s="5" t="s">
        <v>146</v>
      </c>
      <c r="H2587" s="5" t="s">
        <v>147</v>
      </c>
      <c r="I2587" s="5" t="s">
        <v>148</v>
      </c>
      <c r="J2587" s="5" t="s">
        <v>149</v>
      </c>
      <c r="K2587" s="51"/>
      <c r="L2587" t="s">
        <v>2</v>
      </c>
    </row>
    <row r="2588" ht="41.85" customHeight="1" spans="1:12">
      <c r="A2588" s="4" t="s">
        <v>2</v>
      </c>
      <c r="B2588" s="53" t="s">
        <v>2</v>
      </c>
      <c r="C2588" s="53" t="s">
        <v>3236</v>
      </c>
      <c r="D2588" s="4" t="s">
        <v>2</v>
      </c>
      <c r="E2588" s="9"/>
      <c r="F2588" s="9"/>
      <c r="G2588" s="9"/>
      <c r="H2588" s="9"/>
      <c r="I2588" s="9"/>
      <c r="J2588" s="9"/>
      <c r="K2588" s="9"/>
      <c r="L2588" t="s">
        <v>2</v>
      </c>
    </row>
    <row r="2589" ht="29.45" customHeight="1" spans="1:12">
      <c r="A2589" s="4" t="s">
        <v>3237</v>
      </c>
      <c r="B2589" s="53" t="s">
        <v>1427</v>
      </c>
      <c r="C2589" s="53" t="s">
        <v>1428</v>
      </c>
      <c r="D2589" s="4" t="s">
        <v>809</v>
      </c>
      <c r="E2589" s="9"/>
      <c r="F2589" s="9"/>
      <c r="G2589" s="9"/>
      <c r="H2589" s="8">
        <v>8</v>
      </c>
      <c r="I2589" s="7">
        <v>92.27</v>
      </c>
      <c r="J2589" s="7">
        <v>738.16</v>
      </c>
      <c r="K2589" s="7">
        <v>738.16</v>
      </c>
      <c r="L2589" t="s">
        <v>2</v>
      </c>
    </row>
    <row r="2590" ht="54.25" customHeight="1" spans="1:12">
      <c r="A2590" s="4" t="s">
        <v>3238</v>
      </c>
      <c r="B2590" s="53" t="s">
        <v>3239</v>
      </c>
      <c r="C2590" s="53" t="s">
        <v>1440</v>
      </c>
      <c r="D2590" s="4" t="s">
        <v>809</v>
      </c>
      <c r="E2590" s="9"/>
      <c r="F2590" s="9"/>
      <c r="G2590" s="9"/>
      <c r="H2590" s="8">
        <v>4</v>
      </c>
      <c r="I2590" s="7">
        <v>365.01</v>
      </c>
      <c r="J2590" s="7">
        <v>1460.04</v>
      </c>
      <c r="K2590" s="7">
        <v>1460.04</v>
      </c>
      <c r="L2590" t="s">
        <v>2</v>
      </c>
    </row>
    <row r="2591" ht="29.45" customHeight="1" spans="1:12">
      <c r="A2591" s="4" t="s">
        <v>3240</v>
      </c>
      <c r="B2591" s="53" t="s">
        <v>1442</v>
      </c>
      <c r="C2591" s="53" t="s">
        <v>1443</v>
      </c>
      <c r="D2591" s="4" t="s">
        <v>809</v>
      </c>
      <c r="E2591" s="9"/>
      <c r="F2591" s="9"/>
      <c r="G2591" s="9"/>
      <c r="H2591" s="8">
        <v>4</v>
      </c>
      <c r="I2591" s="7">
        <v>283.37</v>
      </c>
      <c r="J2591" s="7">
        <v>1133.48</v>
      </c>
      <c r="K2591" s="7">
        <v>1133.48</v>
      </c>
      <c r="L2591" t="s">
        <v>2</v>
      </c>
    </row>
    <row r="2592" ht="29.45" customHeight="1" spans="1:12">
      <c r="A2592" s="4" t="s">
        <v>3241</v>
      </c>
      <c r="B2592" s="53" t="s">
        <v>1446</v>
      </c>
      <c r="C2592" s="53" t="s">
        <v>1447</v>
      </c>
      <c r="D2592" s="4" t="s">
        <v>809</v>
      </c>
      <c r="E2592" s="9"/>
      <c r="F2592" s="9"/>
      <c r="G2592" s="9"/>
      <c r="H2592" s="8">
        <v>4</v>
      </c>
      <c r="I2592" s="7">
        <v>81.64</v>
      </c>
      <c r="J2592" s="7">
        <v>326.56</v>
      </c>
      <c r="K2592" s="7">
        <v>326.56</v>
      </c>
      <c r="L2592" t="s">
        <v>2</v>
      </c>
    </row>
    <row r="2593" ht="41.85" customHeight="1" spans="1:12">
      <c r="A2593" s="4" t="s">
        <v>3242</v>
      </c>
      <c r="B2593" s="53" t="s">
        <v>3243</v>
      </c>
      <c r="C2593" s="53" t="s">
        <v>1455</v>
      </c>
      <c r="D2593" s="4" t="s">
        <v>809</v>
      </c>
      <c r="E2593" s="8">
        <v>8</v>
      </c>
      <c r="F2593" s="7">
        <v>69.18</v>
      </c>
      <c r="G2593" s="7">
        <v>553.44</v>
      </c>
      <c r="H2593" s="9"/>
      <c r="I2593" s="9"/>
      <c r="J2593" s="9"/>
      <c r="K2593" s="7">
        <v>-553.44</v>
      </c>
      <c r="L2593" t="s">
        <v>2</v>
      </c>
    </row>
    <row r="2594" ht="29.45" customHeight="1" spans="1:12">
      <c r="A2594" s="4" t="s">
        <v>3244</v>
      </c>
      <c r="B2594" s="53" t="s">
        <v>1457</v>
      </c>
      <c r="C2594" s="53" t="s">
        <v>1458</v>
      </c>
      <c r="D2594" s="4" t="s">
        <v>809</v>
      </c>
      <c r="E2594" s="8">
        <v>8</v>
      </c>
      <c r="F2594" s="7">
        <v>35.96</v>
      </c>
      <c r="G2594" s="7">
        <v>287.68</v>
      </c>
      <c r="H2594" s="9"/>
      <c r="I2594" s="7">
        <v>36.93</v>
      </c>
      <c r="J2594" s="9"/>
      <c r="K2594" s="7">
        <v>-287.68</v>
      </c>
      <c r="L2594" t="s">
        <v>2</v>
      </c>
    </row>
    <row r="2595" ht="29.45" customHeight="1" spans="1:12">
      <c r="A2595" s="4" t="s">
        <v>3245</v>
      </c>
      <c r="B2595" s="53" t="s">
        <v>1460</v>
      </c>
      <c r="C2595" s="53" t="s">
        <v>1461</v>
      </c>
      <c r="D2595" s="4" t="s">
        <v>809</v>
      </c>
      <c r="E2595" s="8">
        <v>8</v>
      </c>
      <c r="F2595" s="7">
        <v>33.22</v>
      </c>
      <c r="G2595" s="7">
        <v>265.76</v>
      </c>
      <c r="H2595" s="9"/>
      <c r="I2595" s="7">
        <v>34.12</v>
      </c>
      <c r="J2595" s="9"/>
      <c r="K2595" s="7">
        <v>-265.76</v>
      </c>
      <c r="L2595" t="s">
        <v>2</v>
      </c>
    </row>
    <row r="2596" ht="41.85" customHeight="1" spans="1:12">
      <c r="A2596" s="4" t="s">
        <v>3246</v>
      </c>
      <c r="B2596" s="53" t="s">
        <v>3247</v>
      </c>
      <c r="C2596" s="53" t="s">
        <v>1464</v>
      </c>
      <c r="D2596" s="4" t="s">
        <v>809</v>
      </c>
      <c r="E2596" s="9"/>
      <c r="F2596" s="9"/>
      <c r="G2596" s="9"/>
      <c r="H2596" s="8">
        <v>8</v>
      </c>
      <c r="I2596" s="7">
        <v>109.54</v>
      </c>
      <c r="J2596" s="7">
        <v>876.32</v>
      </c>
      <c r="K2596" s="7">
        <v>876.32</v>
      </c>
      <c r="L2596" t="s">
        <v>2</v>
      </c>
    </row>
    <row r="2597" ht="29.45" customHeight="1" spans="1:12">
      <c r="A2597" s="4" t="s">
        <v>3248</v>
      </c>
      <c r="B2597" s="53" t="s">
        <v>1466</v>
      </c>
      <c r="C2597" s="53" t="s">
        <v>1467</v>
      </c>
      <c r="D2597" s="4" t="s">
        <v>809</v>
      </c>
      <c r="E2597" s="9"/>
      <c r="F2597" s="9"/>
      <c r="G2597" s="9"/>
      <c r="H2597" s="8">
        <v>8</v>
      </c>
      <c r="I2597" s="7">
        <v>51.44</v>
      </c>
      <c r="J2597" s="7">
        <v>411.52</v>
      </c>
      <c r="K2597" s="7">
        <v>411.52</v>
      </c>
      <c r="L2597" t="s">
        <v>2</v>
      </c>
    </row>
    <row r="2598" ht="29.45" customHeight="1" spans="1:12">
      <c r="A2598" s="4" t="s">
        <v>3249</v>
      </c>
      <c r="B2598" s="53" t="s">
        <v>1469</v>
      </c>
      <c r="C2598" s="53" t="s">
        <v>1470</v>
      </c>
      <c r="D2598" s="4" t="s">
        <v>809</v>
      </c>
      <c r="E2598" s="9"/>
      <c r="F2598" s="9"/>
      <c r="G2598" s="9"/>
      <c r="H2598" s="8">
        <v>8</v>
      </c>
      <c r="I2598" s="7">
        <v>58.1</v>
      </c>
      <c r="J2598" s="7">
        <v>464.8</v>
      </c>
      <c r="K2598" s="7">
        <v>464.8</v>
      </c>
      <c r="L2598" t="s">
        <v>2</v>
      </c>
    </row>
    <row r="2599" ht="17.05" customHeight="1" spans="1:12">
      <c r="A2599" s="4" t="s">
        <v>3250</v>
      </c>
      <c r="B2599" s="53" t="s">
        <v>3251</v>
      </c>
      <c r="C2599" s="53" t="s">
        <v>2323</v>
      </c>
      <c r="D2599" s="4" t="s">
        <v>809</v>
      </c>
      <c r="E2599" s="8">
        <v>6</v>
      </c>
      <c r="F2599" s="7">
        <v>38.98</v>
      </c>
      <c r="G2599" s="7">
        <v>233.88</v>
      </c>
      <c r="H2599" s="8">
        <v>6</v>
      </c>
      <c r="I2599" s="7">
        <v>40.03</v>
      </c>
      <c r="J2599" s="7">
        <v>240.18</v>
      </c>
      <c r="K2599" s="7">
        <v>6.3</v>
      </c>
      <c r="L2599" t="s">
        <v>2</v>
      </c>
    </row>
    <row r="2600" ht="17.05" customHeight="1" spans="1:12">
      <c r="A2600" s="4" t="s">
        <v>2</v>
      </c>
      <c r="B2600" s="4" t="s">
        <v>2</v>
      </c>
      <c r="C2600" s="4" t="s">
        <v>185</v>
      </c>
      <c r="D2600" s="4" t="s">
        <v>2</v>
      </c>
      <c r="E2600" s="56" t="s">
        <v>2</v>
      </c>
      <c r="F2600" s="56" t="s">
        <v>2</v>
      </c>
      <c r="G2600" s="57">
        <v>787.32</v>
      </c>
      <c r="H2600" s="56" t="s">
        <v>2</v>
      </c>
      <c r="I2600" s="56" t="s">
        <v>2</v>
      </c>
      <c r="J2600" s="57">
        <v>2576.54</v>
      </c>
      <c r="K2600" s="57">
        <v>1789.22</v>
      </c>
      <c r="L2600" t="s">
        <v>2</v>
      </c>
    </row>
    <row r="2601" ht="27.9" customHeight="1" spans="1:12">
      <c r="A2601" s="19" t="s">
        <v>138</v>
      </c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t="s">
        <v>2</v>
      </c>
    </row>
    <row r="2602" ht="25.6" customHeight="1" spans="1:12">
      <c r="A2602" s="47" t="s">
        <v>2</v>
      </c>
      <c r="B2602" s="47"/>
      <c r="C2602" s="47"/>
      <c r="D2602" s="47"/>
      <c r="E2602" s="47"/>
      <c r="F2602" s="47"/>
      <c r="G2602" s="47"/>
      <c r="H2602" s="47"/>
      <c r="I2602" s="47"/>
      <c r="J2602" s="47"/>
      <c r="K2602" s="47"/>
      <c r="L2602" t="s">
        <v>2</v>
      </c>
    </row>
    <row r="2603" ht="25.6" customHeight="1" spans="1:12">
      <c r="A2603" s="48" t="s">
        <v>139</v>
      </c>
      <c r="B2603" s="48"/>
      <c r="C2603" s="48"/>
      <c r="D2603" s="48"/>
      <c r="E2603" s="48"/>
      <c r="F2603" s="48"/>
      <c r="G2603" s="48"/>
      <c r="H2603" s="48"/>
      <c r="I2603" s="48"/>
      <c r="J2603" s="54" t="s">
        <v>3252</v>
      </c>
      <c r="K2603" s="54"/>
      <c r="L2603" t="s">
        <v>2</v>
      </c>
    </row>
    <row r="2604" ht="23.25" customHeight="1" spans="1:12">
      <c r="A2604" s="49" t="s">
        <v>20</v>
      </c>
      <c r="B2604" s="49" t="s">
        <v>141</v>
      </c>
      <c r="C2604" s="49" t="s">
        <v>142</v>
      </c>
      <c r="D2604" s="49" t="s">
        <v>143</v>
      </c>
      <c r="E2604" s="24" t="s">
        <v>70</v>
      </c>
      <c r="F2604" s="50"/>
      <c r="G2604" s="25"/>
      <c r="H2604" s="24" t="s">
        <v>71</v>
      </c>
      <c r="I2604" s="50"/>
      <c r="J2604" s="25"/>
      <c r="K2604" s="49" t="s">
        <v>72</v>
      </c>
      <c r="L2604" t="s">
        <v>2</v>
      </c>
    </row>
    <row r="2605" ht="18.6" customHeight="1" spans="1:12">
      <c r="A2605" s="51"/>
      <c r="B2605" s="51"/>
      <c r="C2605" s="51"/>
      <c r="D2605" s="51"/>
      <c r="E2605" s="49" t="s">
        <v>144</v>
      </c>
      <c r="F2605" s="5" t="s">
        <v>145</v>
      </c>
      <c r="G2605" s="5" t="s">
        <v>146</v>
      </c>
      <c r="H2605" s="5" t="s">
        <v>147</v>
      </c>
      <c r="I2605" s="5" t="s">
        <v>148</v>
      </c>
      <c r="J2605" s="5" t="s">
        <v>149</v>
      </c>
      <c r="K2605" s="51"/>
      <c r="L2605" t="s">
        <v>2</v>
      </c>
    </row>
    <row r="2606" ht="29.45" customHeight="1" spans="1:12">
      <c r="A2606" s="4" t="s">
        <v>2</v>
      </c>
      <c r="B2606" s="53" t="s">
        <v>2</v>
      </c>
      <c r="C2606" s="53" t="s">
        <v>3253</v>
      </c>
      <c r="D2606" s="4" t="s">
        <v>2</v>
      </c>
      <c r="E2606" s="9"/>
      <c r="F2606" s="9"/>
      <c r="G2606" s="9"/>
      <c r="H2606" s="9"/>
      <c r="I2606" s="9"/>
      <c r="J2606" s="9"/>
      <c r="K2606" s="9"/>
      <c r="L2606" t="s">
        <v>2</v>
      </c>
    </row>
    <row r="2607" ht="29.45" customHeight="1" spans="1:12">
      <c r="A2607" s="4" t="s">
        <v>3254</v>
      </c>
      <c r="B2607" s="53" t="s">
        <v>1311</v>
      </c>
      <c r="C2607" s="53" t="s">
        <v>1312</v>
      </c>
      <c r="D2607" s="4" t="s">
        <v>809</v>
      </c>
      <c r="E2607" s="8">
        <v>6</v>
      </c>
      <c r="F2607" s="7">
        <v>19.81</v>
      </c>
      <c r="G2607" s="7">
        <v>118.86</v>
      </c>
      <c r="H2607" s="8">
        <v>6</v>
      </c>
      <c r="I2607" s="7">
        <v>20.34</v>
      </c>
      <c r="J2607" s="7">
        <v>122.04</v>
      </c>
      <c r="K2607" s="7">
        <v>3.18</v>
      </c>
      <c r="L2607" t="s">
        <v>2</v>
      </c>
    </row>
    <row r="2608" ht="29.45" customHeight="1" spans="1:12">
      <c r="A2608" s="4" t="s">
        <v>3255</v>
      </c>
      <c r="B2608" s="53" t="s">
        <v>1314</v>
      </c>
      <c r="C2608" s="53" t="s">
        <v>1315</v>
      </c>
      <c r="D2608" s="4" t="s">
        <v>809</v>
      </c>
      <c r="E2608" s="8">
        <v>6</v>
      </c>
      <c r="F2608" s="7">
        <v>19.17</v>
      </c>
      <c r="G2608" s="7">
        <v>115.02</v>
      </c>
      <c r="H2608" s="8">
        <v>6</v>
      </c>
      <c r="I2608" s="7">
        <v>19.69</v>
      </c>
      <c r="J2608" s="7">
        <v>118.14</v>
      </c>
      <c r="K2608" s="7">
        <v>3.12</v>
      </c>
      <c r="L2608" t="s">
        <v>2</v>
      </c>
    </row>
    <row r="2609" ht="66.65" customHeight="1" spans="1:12">
      <c r="A2609" s="4" t="s">
        <v>3256</v>
      </c>
      <c r="B2609" s="53" t="s">
        <v>3257</v>
      </c>
      <c r="C2609" s="53" t="s">
        <v>1499</v>
      </c>
      <c r="D2609" s="4" t="s">
        <v>165</v>
      </c>
      <c r="E2609" s="8">
        <v>2.4</v>
      </c>
      <c r="F2609" s="7">
        <v>44.05</v>
      </c>
      <c r="G2609" s="7">
        <v>105.72</v>
      </c>
      <c r="H2609" s="8">
        <v>2.4</v>
      </c>
      <c r="I2609" s="7">
        <v>45.24</v>
      </c>
      <c r="J2609" s="7">
        <v>108.58</v>
      </c>
      <c r="K2609" s="7">
        <v>2.86</v>
      </c>
      <c r="L2609" t="s">
        <v>2</v>
      </c>
    </row>
    <row r="2610" ht="29.45" customHeight="1" spans="1:12">
      <c r="A2610" s="4" t="s">
        <v>3258</v>
      </c>
      <c r="B2610" s="53" t="s">
        <v>1495</v>
      </c>
      <c r="C2610" s="53" t="s">
        <v>1496</v>
      </c>
      <c r="D2610" s="4" t="s">
        <v>165</v>
      </c>
      <c r="E2610" s="8">
        <v>2.4</v>
      </c>
      <c r="F2610" s="7">
        <v>44.05</v>
      </c>
      <c r="G2610" s="7">
        <v>105.72</v>
      </c>
      <c r="H2610" s="8">
        <v>2.4</v>
      </c>
      <c r="I2610" s="7">
        <v>45.24</v>
      </c>
      <c r="J2610" s="7">
        <v>108.58</v>
      </c>
      <c r="K2610" s="7">
        <v>2.86</v>
      </c>
      <c r="L2610" t="s">
        <v>2</v>
      </c>
    </row>
    <row r="2611" ht="17.05" customHeight="1" spans="1:12">
      <c r="A2611" s="10" t="s">
        <v>109</v>
      </c>
      <c r="B2611" s="52"/>
      <c r="C2611" s="52"/>
      <c r="D2611" s="52"/>
      <c r="E2611" s="52"/>
      <c r="F2611" s="52"/>
      <c r="G2611" s="52"/>
      <c r="H2611" s="52"/>
      <c r="I2611" s="52"/>
      <c r="J2611" s="52"/>
      <c r="K2611" s="11"/>
      <c r="L2611" t="s">
        <v>914</v>
      </c>
    </row>
    <row r="2612" ht="91.45" customHeight="1" spans="1:12">
      <c r="A2612" s="4" t="s">
        <v>3259</v>
      </c>
      <c r="B2612" s="53" t="s">
        <v>3260</v>
      </c>
      <c r="C2612" s="53" t="s">
        <v>1574</v>
      </c>
      <c r="D2612" s="4" t="s">
        <v>165</v>
      </c>
      <c r="E2612" s="8">
        <v>18.77</v>
      </c>
      <c r="F2612" s="7">
        <v>86.19</v>
      </c>
      <c r="G2612" s="7">
        <v>1617.79</v>
      </c>
      <c r="H2612" s="8">
        <v>18.15</v>
      </c>
      <c r="I2612" s="7">
        <v>88.53</v>
      </c>
      <c r="J2612" s="7">
        <v>1606.82</v>
      </c>
      <c r="K2612" s="7">
        <v>-10.97</v>
      </c>
      <c r="L2612" t="s">
        <v>2</v>
      </c>
    </row>
    <row r="2613" ht="29.45" customHeight="1" spans="1:12">
      <c r="A2613" s="4" t="s">
        <v>3261</v>
      </c>
      <c r="B2613" s="53" t="s">
        <v>1576</v>
      </c>
      <c r="C2613" s="53" t="s">
        <v>1577</v>
      </c>
      <c r="D2613" s="4" t="s">
        <v>165</v>
      </c>
      <c r="E2613" s="8">
        <v>18.77</v>
      </c>
      <c r="F2613" s="7">
        <v>86.19</v>
      </c>
      <c r="G2613" s="7">
        <v>1617.79</v>
      </c>
      <c r="H2613" s="8">
        <v>18.15</v>
      </c>
      <c r="I2613" s="7">
        <v>88.53</v>
      </c>
      <c r="J2613" s="7">
        <v>1606.82</v>
      </c>
      <c r="K2613" s="7">
        <v>-10.97</v>
      </c>
      <c r="L2613" t="s">
        <v>2</v>
      </c>
    </row>
    <row r="2614" ht="79.05" customHeight="1" spans="1:12">
      <c r="A2614" s="4" t="s">
        <v>3262</v>
      </c>
      <c r="B2614" s="53" t="s">
        <v>3263</v>
      </c>
      <c r="C2614" s="53" t="s">
        <v>3264</v>
      </c>
      <c r="D2614" s="4" t="s">
        <v>165</v>
      </c>
      <c r="E2614" s="8">
        <v>3</v>
      </c>
      <c r="F2614" s="7">
        <v>65.51</v>
      </c>
      <c r="G2614" s="7">
        <v>196.53</v>
      </c>
      <c r="H2614" s="8">
        <v>3.65</v>
      </c>
      <c r="I2614" s="7">
        <v>67.29</v>
      </c>
      <c r="J2614" s="7">
        <v>245.61</v>
      </c>
      <c r="K2614" s="7">
        <v>49.08</v>
      </c>
      <c r="L2614" t="s">
        <v>2</v>
      </c>
    </row>
    <row r="2615" ht="17.05" customHeight="1" spans="1:12">
      <c r="A2615" s="4" t="s">
        <v>2</v>
      </c>
      <c r="B2615" s="4" t="s">
        <v>2</v>
      </c>
      <c r="C2615" s="4" t="s">
        <v>185</v>
      </c>
      <c r="D2615" s="4" t="s">
        <v>2</v>
      </c>
      <c r="E2615" s="56" t="s">
        <v>2</v>
      </c>
      <c r="F2615" s="56" t="s">
        <v>2</v>
      </c>
      <c r="G2615" s="57">
        <v>1920.04</v>
      </c>
      <c r="H2615" s="56" t="s">
        <v>2</v>
      </c>
      <c r="I2615" s="56" t="s">
        <v>2</v>
      </c>
      <c r="J2615" s="57">
        <v>1961.01</v>
      </c>
      <c r="K2615" s="57">
        <v>40.97</v>
      </c>
      <c r="L2615" t="s">
        <v>2</v>
      </c>
    </row>
    <row r="2616" ht="27.9" customHeight="1" spans="1:12">
      <c r="A2616" s="19" t="s">
        <v>138</v>
      </c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t="s">
        <v>2</v>
      </c>
    </row>
    <row r="2617" ht="25.6" customHeight="1" spans="1:12">
      <c r="A2617" s="47" t="s">
        <v>2</v>
      </c>
      <c r="B2617" s="47"/>
      <c r="C2617" s="47"/>
      <c r="D2617" s="47"/>
      <c r="E2617" s="47"/>
      <c r="F2617" s="47"/>
      <c r="G2617" s="47"/>
      <c r="H2617" s="47"/>
      <c r="I2617" s="47"/>
      <c r="J2617" s="47"/>
      <c r="K2617" s="47"/>
      <c r="L2617" t="s">
        <v>2</v>
      </c>
    </row>
    <row r="2618" ht="25.6" customHeight="1" spans="1:12">
      <c r="A2618" s="48" t="s">
        <v>139</v>
      </c>
      <c r="B2618" s="48"/>
      <c r="C2618" s="48"/>
      <c r="D2618" s="48"/>
      <c r="E2618" s="48"/>
      <c r="F2618" s="48"/>
      <c r="G2618" s="48"/>
      <c r="H2618" s="48"/>
      <c r="I2618" s="48"/>
      <c r="J2618" s="54" t="s">
        <v>3265</v>
      </c>
      <c r="K2618" s="54"/>
      <c r="L2618" t="s">
        <v>2</v>
      </c>
    </row>
    <row r="2619" ht="23.25" customHeight="1" spans="1:12">
      <c r="A2619" s="49" t="s">
        <v>20</v>
      </c>
      <c r="B2619" s="49" t="s">
        <v>141</v>
      </c>
      <c r="C2619" s="49" t="s">
        <v>142</v>
      </c>
      <c r="D2619" s="49" t="s">
        <v>143</v>
      </c>
      <c r="E2619" s="24" t="s">
        <v>70</v>
      </c>
      <c r="F2619" s="50"/>
      <c r="G2619" s="25"/>
      <c r="H2619" s="24" t="s">
        <v>71</v>
      </c>
      <c r="I2619" s="50"/>
      <c r="J2619" s="25"/>
      <c r="K2619" s="49" t="s">
        <v>72</v>
      </c>
      <c r="L2619" t="s">
        <v>2</v>
      </c>
    </row>
    <row r="2620" ht="18.6" customHeight="1" spans="1:12">
      <c r="A2620" s="51"/>
      <c r="B2620" s="51"/>
      <c r="C2620" s="51"/>
      <c r="D2620" s="51"/>
      <c r="E2620" s="49" t="s">
        <v>144</v>
      </c>
      <c r="F2620" s="5" t="s">
        <v>145</v>
      </c>
      <c r="G2620" s="5" t="s">
        <v>146</v>
      </c>
      <c r="H2620" s="5" t="s">
        <v>147</v>
      </c>
      <c r="I2620" s="5" t="s">
        <v>148</v>
      </c>
      <c r="J2620" s="5" t="s">
        <v>149</v>
      </c>
      <c r="K2620" s="51"/>
      <c r="L2620" t="s">
        <v>2</v>
      </c>
    </row>
    <row r="2621" ht="17.05" customHeight="1" spans="1:12">
      <c r="A2621" s="4" t="s">
        <v>2</v>
      </c>
      <c r="B2621" s="53" t="s">
        <v>2</v>
      </c>
      <c r="C2621" s="53" t="s">
        <v>3266</v>
      </c>
      <c r="D2621" s="4" t="s">
        <v>2</v>
      </c>
      <c r="E2621" s="9"/>
      <c r="F2621" s="9"/>
      <c r="G2621" s="9"/>
      <c r="H2621" s="9"/>
      <c r="I2621" s="9"/>
      <c r="J2621" s="9"/>
      <c r="K2621" s="9"/>
      <c r="L2621" t="s">
        <v>2</v>
      </c>
    </row>
    <row r="2622" ht="29.45" customHeight="1" spans="1:12">
      <c r="A2622" s="4" t="s">
        <v>3267</v>
      </c>
      <c r="B2622" s="53" t="s">
        <v>1582</v>
      </c>
      <c r="C2622" s="53" t="s">
        <v>1583</v>
      </c>
      <c r="D2622" s="4" t="s">
        <v>165</v>
      </c>
      <c r="E2622" s="8">
        <v>3</v>
      </c>
      <c r="F2622" s="7">
        <v>65.51</v>
      </c>
      <c r="G2622" s="7">
        <v>196.53</v>
      </c>
      <c r="H2622" s="8">
        <v>3.65</v>
      </c>
      <c r="I2622" s="7">
        <v>67.29</v>
      </c>
      <c r="J2622" s="7">
        <v>245.61</v>
      </c>
      <c r="K2622" s="7">
        <v>49.08</v>
      </c>
      <c r="L2622" t="s">
        <v>2</v>
      </c>
    </row>
    <row r="2623" ht="91.45" customHeight="1" spans="1:12">
      <c r="A2623" s="4" t="s">
        <v>3268</v>
      </c>
      <c r="B2623" s="53" t="s">
        <v>3269</v>
      </c>
      <c r="C2623" s="53" t="s">
        <v>1587</v>
      </c>
      <c r="D2623" s="4" t="s">
        <v>165</v>
      </c>
      <c r="E2623" s="8">
        <v>6</v>
      </c>
      <c r="F2623" s="7">
        <v>54.27</v>
      </c>
      <c r="G2623" s="7">
        <v>325.62</v>
      </c>
      <c r="H2623" s="8">
        <v>5.35</v>
      </c>
      <c r="I2623" s="7">
        <v>55.75</v>
      </c>
      <c r="J2623" s="7">
        <v>298.26</v>
      </c>
      <c r="K2623" s="7">
        <v>-27.36</v>
      </c>
      <c r="L2623" t="s">
        <v>2</v>
      </c>
    </row>
    <row r="2624" ht="29.45" customHeight="1" spans="1:12">
      <c r="A2624" s="4" t="s">
        <v>3270</v>
      </c>
      <c r="B2624" s="53" t="s">
        <v>1589</v>
      </c>
      <c r="C2624" s="53" t="s">
        <v>1590</v>
      </c>
      <c r="D2624" s="4" t="s">
        <v>165</v>
      </c>
      <c r="E2624" s="8">
        <v>6</v>
      </c>
      <c r="F2624" s="7">
        <v>54.27</v>
      </c>
      <c r="G2624" s="7">
        <v>325.62</v>
      </c>
      <c r="H2624" s="8">
        <v>5.35</v>
      </c>
      <c r="I2624" s="7">
        <v>55.75</v>
      </c>
      <c r="J2624" s="7">
        <v>298.26</v>
      </c>
      <c r="K2624" s="7">
        <v>-27.36</v>
      </c>
      <c r="L2624" t="s">
        <v>2</v>
      </c>
    </row>
    <row r="2625" ht="29.45" customHeight="1" spans="1:12">
      <c r="A2625" s="4" t="s">
        <v>3271</v>
      </c>
      <c r="B2625" s="53" t="s">
        <v>3272</v>
      </c>
      <c r="C2625" s="53" t="s">
        <v>1593</v>
      </c>
      <c r="D2625" s="4" t="s">
        <v>809</v>
      </c>
      <c r="E2625" s="8">
        <v>1</v>
      </c>
      <c r="F2625" s="7">
        <v>123.85</v>
      </c>
      <c r="G2625" s="7">
        <v>123.85</v>
      </c>
      <c r="H2625" s="8">
        <v>1</v>
      </c>
      <c r="I2625" s="7">
        <v>81.44</v>
      </c>
      <c r="J2625" s="7">
        <v>81.44</v>
      </c>
      <c r="K2625" s="7">
        <v>-42.41</v>
      </c>
      <c r="L2625" t="s">
        <v>2</v>
      </c>
    </row>
    <row r="2626" ht="29.45" customHeight="1" spans="1:12">
      <c r="A2626" s="4" t="s">
        <v>3273</v>
      </c>
      <c r="B2626" s="53" t="s">
        <v>1595</v>
      </c>
      <c r="C2626" s="53" t="s">
        <v>1596</v>
      </c>
      <c r="D2626" s="4" t="s">
        <v>809</v>
      </c>
      <c r="E2626" s="8">
        <v>1</v>
      </c>
      <c r="F2626" s="7">
        <v>123.85</v>
      </c>
      <c r="G2626" s="7">
        <v>123.85</v>
      </c>
      <c r="H2626" s="8">
        <v>1</v>
      </c>
      <c r="I2626" s="7">
        <v>81.44</v>
      </c>
      <c r="J2626" s="7">
        <v>81.44</v>
      </c>
      <c r="K2626" s="7">
        <v>-42.41</v>
      </c>
      <c r="L2626" t="s">
        <v>2</v>
      </c>
    </row>
    <row r="2627" ht="29.45" customHeight="1" spans="1:12">
      <c r="A2627" s="4" t="s">
        <v>3274</v>
      </c>
      <c r="B2627" s="53" t="s">
        <v>3275</v>
      </c>
      <c r="C2627" s="53" t="s">
        <v>1599</v>
      </c>
      <c r="D2627" s="4" t="s">
        <v>809</v>
      </c>
      <c r="E2627" s="8">
        <v>1</v>
      </c>
      <c r="F2627" s="7">
        <v>150.9</v>
      </c>
      <c r="G2627" s="7">
        <v>150.9</v>
      </c>
      <c r="H2627" s="9"/>
      <c r="I2627" s="9"/>
      <c r="J2627" s="9"/>
      <c r="K2627" s="7">
        <v>-150.9</v>
      </c>
      <c r="L2627" t="s">
        <v>2</v>
      </c>
    </row>
    <row r="2628" ht="29.45" customHeight="1" spans="1:12">
      <c r="A2628" s="4" t="s">
        <v>3276</v>
      </c>
      <c r="B2628" s="53" t="s">
        <v>1601</v>
      </c>
      <c r="C2628" s="53" t="s">
        <v>1602</v>
      </c>
      <c r="D2628" s="4" t="s">
        <v>809</v>
      </c>
      <c r="E2628" s="8">
        <v>1</v>
      </c>
      <c r="F2628" s="7">
        <v>150.9</v>
      </c>
      <c r="G2628" s="7">
        <v>150.9</v>
      </c>
      <c r="H2628" s="9"/>
      <c r="I2628" s="7">
        <v>154.99</v>
      </c>
      <c r="J2628" s="9"/>
      <c r="K2628" s="7">
        <v>-150.9</v>
      </c>
      <c r="L2628" t="s">
        <v>2</v>
      </c>
    </row>
    <row r="2629" ht="29.45" customHeight="1" spans="1:12">
      <c r="A2629" s="4" t="s">
        <v>3277</v>
      </c>
      <c r="B2629" s="53" t="s">
        <v>3278</v>
      </c>
      <c r="C2629" s="53" t="s">
        <v>1605</v>
      </c>
      <c r="D2629" s="4" t="s">
        <v>176</v>
      </c>
      <c r="E2629" s="8">
        <v>3.13</v>
      </c>
      <c r="F2629" s="7">
        <v>9.07</v>
      </c>
      <c r="G2629" s="7">
        <v>28.39</v>
      </c>
      <c r="H2629" s="8">
        <v>0.86</v>
      </c>
      <c r="I2629" s="7">
        <v>9.31</v>
      </c>
      <c r="J2629" s="7">
        <v>8.01</v>
      </c>
      <c r="K2629" s="7">
        <v>-20.38</v>
      </c>
      <c r="L2629" t="s">
        <v>2</v>
      </c>
    </row>
    <row r="2630" ht="29.45" customHeight="1" spans="1:12">
      <c r="A2630" s="4" t="s">
        <v>3279</v>
      </c>
      <c r="B2630" s="53" t="s">
        <v>1607</v>
      </c>
      <c r="C2630" s="53" t="s">
        <v>1608</v>
      </c>
      <c r="D2630" s="4" t="s">
        <v>176</v>
      </c>
      <c r="E2630" s="8">
        <v>3.13</v>
      </c>
      <c r="F2630" s="7">
        <v>9.07</v>
      </c>
      <c r="G2630" s="7">
        <v>28.39</v>
      </c>
      <c r="H2630" s="8">
        <v>0.86</v>
      </c>
      <c r="I2630" s="7">
        <v>9.31</v>
      </c>
      <c r="J2630" s="7">
        <v>8.01</v>
      </c>
      <c r="K2630" s="7">
        <v>-20.38</v>
      </c>
      <c r="L2630" t="s">
        <v>2</v>
      </c>
    </row>
    <row r="2631" ht="29.45" customHeight="1" spans="1:12">
      <c r="A2631" s="4" t="s">
        <v>3280</v>
      </c>
      <c r="B2631" s="53" t="s">
        <v>3281</v>
      </c>
      <c r="C2631" s="53" t="s">
        <v>1611</v>
      </c>
      <c r="D2631" s="4" t="s">
        <v>946</v>
      </c>
      <c r="E2631" s="8">
        <v>3.253</v>
      </c>
      <c r="F2631" s="7">
        <v>17.77</v>
      </c>
      <c r="G2631" s="7">
        <v>57.81</v>
      </c>
      <c r="H2631" s="8">
        <v>2.43</v>
      </c>
      <c r="I2631" s="7">
        <v>18.23</v>
      </c>
      <c r="J2631" s="7">
        <v>44.3</v>
      </c>
      <c r="K2631" s="7">
        <v>-13.51</v>
      </c>
      <c r="L2631" t="s">
        <v>2</v>
      </c>
    </row>
    <row r="2632" ht="29.45" customHeight="1" spans="1:12">
      <c r="A2632" s="4" t="s">
        <v>3282</v>
      </c>
      <c r="B2632" s="53" t="s">
        <v>1613</v>
      </c>
      <c r="C2632" s="53" t="s">
        <v>1614</v>
      </c>
      <c r="D2632" s="4" t="s">
        <v>946</v>
      </c>
      <c r="E2632" s="8">
        <v>3.253</v>
      </c>
      <c r="F2632" s="7">
        <v>12.44</v>
      </c>
      <c r="G2632" s="7">
        <v>40.47</v>
      </c>
      <c r="H2632" s="8">
        <v>2.43</v>
      </c>
      <c r="I2632" s="7">
        <v>12.77</v>
      </c>
      <c r="J2632" s="7">
        <v>31.03</v>
      </c>
      <c r="K2632" s="7">
        <v>-9.44</v>
      </c>
      <c r="L2632" t="s">
        <v>2</v>
      </c>
    </row>
    <row r="2633" ht="17.05" customHeight="1" spans="1:12">
      <c r="A2633" s="4" t="s">
        <v>2</v>
      </c>
      <c r="B2633" s="4" t="s">
        <v>2</v>
      </c>
      <c r="C2633" s="4" t="s">
        <v>185</v>
      </c>
      <c r="D2633" s="4" t="s">
        <v>2</v>
      </c>
      <c r="E2633" s="56" t="s">
        <v>2</v>
      </c>
      <c r="F2633" s="56" t="s">
        <v>2</v>
      </c>
      <c r="G2633" s="57">
        <v>686.57</v>
      </c>
      <c r="H2633" s="56" t="s">
        <v>2</v>
      </c>
      <c r="I2633" s="56" t="s">
        <v>2</v>
      </c>
      <c r="J2633" s="57">
        <v>432.01</v>
      </c>
      <c r="K2633" s="57">
        <v>-254.56</v>
      </c>
      <c r="L2633" t="s">
        <v>2</v>
      </c>
    </row>
    <row r="2634" ht="27.9" customHeight="1" spans="1:12">
      <c r="A2634" s="19" t="s">
        <v>138</v>
      </c>
      <c r="B2634" s="19"/>
      <c r="C2634" s="19"/>
      <c r="D2634" s="19"/>
      <c r="E2634" s="19"/>
      <c r="F2634" s="19"/>
      <c r="G2634" s="19"/>
      <c r="H2634" s="19"/>
      <c r="I2634" s="19"/>
      <c r="J2634" s="19"/>
      <c r="K2634" s="19"/>
      <c r="L2634" t="s">
        <v>2</v>
      </c>
    </row>
    <row r="2635" ht="25.6" customHeight="1" spans="1:12">
      <c r="A2635" s="47" t="s">
        <v>2</v>
      </c>
      <c r="B2635" s="47"/>
      <c r="C2635" s="47"/>
      <c r="D2635" s="47"/>
      <c r="E2635" s="47"/>
      <c r="F2635" s="47"/>
      <c r="G2635" s="47"/>
      <c r="H2635" s="47"/>
      <c r="I2635" s="47"/>
      <c r="J2635" s="47"/>
      <c r="K2635" s="47"/>
      <c r="L2635" t="s">
        <v>2</v>
      </c>
    </row>
    <row r="2636" ht="25.6" customHeight="1" spans="1:12">
      <c r="A2636" s="48" t="s">
        <v>139</v>
      </c>
      <c r="B2636" s="48"/>
      <c r="C2636" s="48"/>
      <c r="D2636" s="48"/>
      <c r="E2636" s="48"/>
      <c r="F2636" s="48"/>
      <c r="G2636" s="48"/>
      <c r="H2636" s="48"/>
      <c r="I2636" s="48"/>
      <c r="J2636" s="54" t="s">
        <v>3283</v>
      </c>
      <c r="K2636" s="54"/>
      <c r="L2636" t="s">
        <v>2</v>
      </c>
    </row>
    <row r="2637" ht="23.25" customHeight="1" spans="1:12">
      <c r="A2637" s="49" t="s">
        <v>20</v>
      </c>
      <c r="B2637" s="49" t="s">
        <v>141</v>
      </c>
      <c r="C2637" s="49" t="s">
        <v>142</v>
      </c>
      <c r="D2637" s="49" t="s">
        <v>143</v>
      </c>
      <c r="E2637" s="24" t="s">
        <v>70</v>
      </c>
      <c r="F2637" s="50"/>
      <c r="G2637" s="25"/>
      <c r="H2637" s="24" t="s">
        <v>71</v>
      </c>
      <c r="I2637" s="50"/>
      <c r="J2637" s="25"/>
      <c r="K2637" s="49" t="s">
        <v>72</v>
      </c>
      <c r="L2637" t="s">
        <v>2</v>
      </c>
    </row>
    <row r="2638" ht="18.6" customHeight="1" spans="1:12">
      <c r="A2638" s="51"/>
      <c r="B2638" s="51"/>
      <c r="C2638" s="51"/>
      <c r="D2638" s="51"/>
      <c r="E2638" s="49" t="s">
        <v>144</v>
      </c>
      <c r="F2638" s="5" t="s">
        <v>145</v>
      </c>
      <c r="G2638" s="5" t="s">
        <v>146</v>
      </c>
      <c r="H2638" s="5" t="s">
        <v>147</v>
      </c>
      <c r="I2638" s="5" t="s">
        <v>148</v>
      </c>
      <c r="J2638" s="5" t="s">
        <v>149</v>
      </c>
      <c r="K2638" s="51"/>
      <c r="L2638" t="s">
        <v>2</v>
      </c>
    </row>
    <row r="2639" ht="29.45" customHeight="1" spans="1:12">
      <c r="A2639" s="4" t="s">
        <v>3284</v>
      </c>
      <c r="B2639" s="53" t="s">
        <v>1616</v>
      </c>
      <c r="C2639" s="53" t="s">
        <v>1617</v>
      </c>
      <c r="D2639" s="4" t="s">
        <v>946</v>
      </c>
      <c r="E2639" s="8">
        <v>3.253</v>
      </c>
      <c r="F2639" s="7">
        <v>5.33</v>
      </c>
      <c r="G2639" s="7">
        <v>17.34</v>
      </c>
      <c r="H2639" s="8">
        <v>2.43</v>
      </c>
      <c r="I2639" s="7">
        <v>5.46</v>
      </c>
      <c r="J2639" s="7">
        <v>13.27</v>
      </c>
      <c r="K2639" s="7">
        <v>-4.07</v>
      </c>
      <c r="L2639" t="s">
        <v>2</v>
      </c>
    </row>
    <row r="2640" ht="54.25" customHeight="1" spans="1:12">
      <c r="A2640" s="4" t="s">
        <v>3285</v>
      </c>
      <c r="B2640" s="53" t="s">
        <v>3286</v>
      </c>
      <c r="C2640" s="53" t="s">
        <v>3287</v>
      </c>
      <c r="D2640" s="4" t="s">
        <v>946</v>
      </c>
      <c r="E2640" s="8">
        <v>3.253</v>
      </c>
      <c r="F2640" s="7">
        <v>1.65</v>
      </c>
      <c r="G2640" s="7">
        <v>5.37</v>
      </c>
      <c r="H2640" s="9"/>
      <c r="I2640" s="9"/>
      <c r="J2640" s="9"/>
      <c r="K2640" s="7">
        <v>-5.37</v>
      </c>
      <c r="L2640" t="s">
        <v>2</v>
      </c>
    </row>
    <row r="2641" ht="29.45" customHeight="1" spans="1:12">
      <c r="A2641" s="4" t="s">
        <v>3288</v>
      </c>
      <c r="B2641" s="53" t="s">
        <v>1624</v>
      </c>
      <c r="C2641" s="53" t="s">
        <v>1625</v>
      </c>
      <c r="D2641" s="4" t="s">
        <v>946</v>
      </c>
      <c r="E2641" s="8">
        <v>3.253</v>
      </c>
      <c r="F2641" s="7">
        <v>0.56</v>
      </c>
      <c r="G2641" s="7">
        <v>1.82</v>
      </c>
      <c r="H2641" s="9"/>
      <c r="I2641" s="7">
        <v>0.57</v>
      </c>
      <c r="J2641" s="9"/>
      <c r="K2641" s="7">
        <v>-1.82</v>
      </c>
      <c r="L2641" t="s">
        <v>2</v>
      </c>
    </row>
    <row r="2642" ht="29.45" customHeight="1" spans="1:12">
      <c r="A2642" s="4" t="s">
        <v>3289</v>
      </c>
      <c r="B2642" s="53" t="s">
        <v>1627</v>
      </c>
      <c r="C2642" s="53" t="s">
        <v>1628</v>
      </c>
      <c r="D2642" s="4" t="s">
        <v>946</v>
      </c>
      <c r="E2642" s="8">
        <v>3.253</v>
      </c>
      <c r="F2642" s="7">
        <v>1.09</v>
      </c>
      <c r="G2642" s="7">
        <v>3.55</v>
      </c>
      <c r="H2642" s="9"/>
      <c r="I2642" s="7">
        <v>1.12</v>
      </c>
      <c r="J2642" s="9"/>
      <c r="K2642" s="7">
        <v>-3.55</v>
      </c>
      <c r="L2642" t="s">
        <v>2</v>
      </c>
    </row>
    <row r="2643" ht="54.25" customHeight="1" spans="1:12">
      <c r="A2643" s="4" t="s">
        <v>3290</v>
      </c>
      <c r="B2643" s="53" t="s">
        <v>3291</v>
      </c>
      <c r="C2643" s="53" t="s">
        <v>1631</v>
      </c>
      <c r="D2643" s="4" t="s">
        <v>1034</v>
      </c>
      <c r="E2643" s="8">
        <v>4</v>
      </c>
      <c r="F2643" s="7">
        <v>738.53</v>
      </c>
      <c r="G2643" s="7">
        <v>2954.12</v>
      </c>
      <c r="H2643" s="8">
        <v>4</v>
      </c>
      <c r="I2643" s="7">
        <v>758.56</v>
      </c>
      <c r="J2643" s="7">
        <v>3034.24</v>
      </c>
      <c r="K2643" s="7">
        <v>80.12</v>
      </c>
      <c r="L2643" t="s">
        <v>2</v>
      </c>
    </row>
    <row r="2644" ht="29.45" customHeight="1" spans="1:12">
      <c r="A2644" s="4" t="s">
        <v>3292</v>
      </c>
      <c r="B2644" s="53" t="s">
        <v>1633</v>
      </c>
      <c r="C2644" s="53" t="s">
        <v>1634</v>
      </c>
      <c r="D2644" s="4" t="s">
        <v>1034</v>
      </c>
      <c r="E2644" s="8">
        <v>4</v>
      </c>
      <c r="F2644" s="7">
        <v>738.53</v>
      </c>
      <c r="G2644" s="7">
        <v>2954.12</v>
      </c>
      <c r="H2644" s="8">
        <v>4</v>
      </c>
      <c r="I2644" s="7">
        <v>758.56</v>
      </c>
      <c r="J2644" s="7">
        <v>3034.24</v>
      </c>
      <c r="K2644" s="7">
        <v>80.12</v>
      </c>
      <c r="L2644" t="s">
        <v>2</v>
      </c>
    </row>
    <row r="2645" ht="29.45" customHeight="1" spans="1:12">
      <c r="A2645" s="4" t="s">
        <v>3293</v>
      </c>
      <c r="B2645" s="53" t="s">
        <v>3294</v>
      </c>
      <c r="C2645" s="53" t="s">
        <v>1637</v>
      </c>
      <c r="D2645" s="4" t="s">
        <v>1638</v>
      </c>
      <c r="E2645" s="8">
        <v>8</v>
      </c>
      <c r="F2645" s="7">
        <v>81.7</v>
      </c>
      <c r="G2645" s="7">
        <v>653.6</v>
      </c>
      <c r="H2645" s="8">
        <v>8</v>
      </c>
      <c r="I2645" s="7">
        <v>83.92</v>
      </c>
      <c r="J2645" s="7">
        <v>671.36</v>
      </c>
      <c r="K2645" s="7">
        <v>17.76</v>
      </c>
      <c r="L2645" t="s">
        <v>2</v>
      </c>
    </row>
    <row r="2646" ht="29.45" customHeight="1" spans="1:12">
      <c r="A2646" s="4" t="s">
        <v>3295</v>
      </c>
      <c r="B2646" s="53" t="s">
        <v>1640</v>
      </c>
      <c r="C2646" s="53" t="s">
        <v>1641</v>
      </c>
      <c r="D2646" s="4" t="s">
        <v>1638</v>
      </c>
      <c r="E2646" s="8">
        <v>8</v>
      </c>
      <c r="F2646" s="7">
        <v>81.7</v>
      </c>
      <c r="G2646" s="7">
        <v>653.6</v>
      </c>
      <c r="H2646" s="8">
        <v>8</v>
      </c>
      <c r="I2646" s="7">
        <v>83.92</v>
      </c>
      <c r="J2646" s="7">
        <v>671.36</v>
      </c>
      <c r="K2646" s="7">
        <v>17.76</v>
      </c>
      <c r="L2646" t="s">
        <v>2</v>
      </c>
    </row>
    <row r="2647" ht="66.65" customHeight="1" spans="1:12">
      <c r="A2647" s="4" t="s">
        <v>3296</v>
      </c>
      <c r="B2647" s="53" t="s">
        <v>3297</v>
      </c>
      <c r="C2647" s="53" t="s">
        <v>1489</v>
      </c>
      <c r="D2647" s="4" t="s">
        <v>165</v>
      </c>
      <c r="E2647" s="8">
        <v>14.62</v>
      </c>
      <c r="F2647" s="7">
        <v>40.88</v>
      </c>
      <c r="G2647" s="7">
        <v>597.67</v>
      </c>
      <c r="H2647" s="8">
        <v>14.5</v>
      </c>
      <c r="I2647" s="7">
        <v>41.99</v>
      </c>
      <c r="J2647" s="7">
        <v>608.86</v>
      </c>
      <c r="K2647" s="7">
        <v>11.19</v>
      </c>
      <c r="L2647" t="s">
        <v>2</v>
      </c>
    </row>
    <row r="2648" ht="29.45" customHeight="1" spans="1:12">
      <c r="A2648" s="4" t="s">
        <v>3298</v>
      </c>
      <c r="B2648" s="53" t="s">
        <v>1290</v>
      </c>
      <c r="C2648" s="53" t="s">
        <v>1291</v>
      </c>
      <c r="D2648" s="4" t="s">
        <v>165</v>
      </c>
      <c r="E2648" s="8">
        <v>14.62</v>
      </c>
      <c r="F2648" s="7">
        <v>40.88</v>
      </c>
      <c r="G2648" s="7">
        <v>597.67</v>
      </c>
      <c r="H2648" s="8">
        <v>14.5</v>
      </c>
      <c r="I2648" s="7">
        <v>41.99</v>
      </c>
      <c r="J2648" s="7">
        <v>608.86</v>
      </c>
      <c r="K2648" s="7">
        <v>11.19</v>
      </c>
      <c r="L2648" t="s">
        <v>2</v>
      </c>
    </row>
    <row r="2649" ht="17.05" customHeight="1" spans="1:12">
      <c r="A2649" s="4" t="s">
        <v>3299</v>
      </c>
      <c r="B2649" s="53" t="s">
        <v>3300</v>
      </c>
      <c r="C2649" s="53" t="s">
        <v>3234</v>
      </c>
      <c r="D2649" s="4" t="s">
        <v>809</v>
      </c>
      <c r="E2649" s="9"/>
      <c r="F2649" s="9"/>
      <c r="G2649" s="9"/>
      <c r="H2649" s="8">
        <v>3</v>
      </c>
      <c r="I2649" s="7">
        <v>26.17</v>
      </c>
      <c r="J2649" s="7">
        <v>78.51</v>
      </c>
      <c r="K2649" s="7">
        <v>78.51</v>
      </c>
      <c r="L2649" t="s">
        <v>2</v>
      </c>
    </row>
    <row r="2650" ht="17.05" customHeight="1" spans="1:12">
      <c r="A2650" s="4" t="s">
        <v>2</v>
      </c>
      <c r="B2650" s="4" t="s">
        <v>2</v>
      </c>
      <c r="C2650" s="4" t="s">
        <v>185</v>
      </c>
      <c r="D2650" s="4" t="s">
        <v>2</v>
      </c>
      <c r="E2650" s="56" t="s">
        <v>2</v>
      </c>
      <c r="F2650" s="56" t="s">
        <v>2</v>
      </c>
      <c r="G2650" s="57">
        <v>4210.76</v>
      </c>
      <c r="H2650" s="56" t="s">
        <v>2</v>
      </c>
      <c r="I2650" s="56" t="s">
        <v>2</v>
      </c>
      <c r="J2650" s="57">
        <v>4392.97</v>
      </c>
      <c r="K2650" s="57">
        <v>182.21</v>
      </c>
      <c r="L2650" t="s">
        <v>2</v>
      </c>
    </row>
    <row r="2651" ht="27.9" customHeight="1" spans="1:12">
      <c r="A2651" s="19" t="s">
        <v>138</v>
      </c>
      <c r="B2651" s="19"/>
      <c r="C2651" s="19"/>
      <c r="D2651" s="19"/>
      <c r="E2651" s="19"/>
      <c r="F2651" s="19"/>
      <c r="G2651" s="19"/>
      <c r="H2651" s="19"/>
      <c r="I2651" s="19"/>
      <c r="J2651" s="19"/>
      <c r="K2651" s="19"/>
      <c r="L2651" t="s">
        <v>2</v>
      </c>
    </row>
    <row r="2652" ht="25.6" customHeight="1" spans="1:12">
      <c r="A2652" s="47" t="s">
        <v>2</v>
      </c>
      <c r="B2652" s="47"/>
      <c r="C2652" s="47"/>
      <c r="D2652" s="47"/>
      <c r="E2652" s="47"/>
      <c r="F2652" s="47"/>
      <c r="G2652" s="47"/>
      <c r="H2652" s="47"/>
      <c r="I2652" s="47"/>
      <c r="J2652" s="47"/>
      <c r="K2652" s="47"/>
      <c r="L2652" t="s">
        <v>2</v>
      </c>
    </row>
    <row r="2653" ht="25.6" customHeight="1" spans="1:12">
      <c r="A2653" s="48" t="s">
        <v>139</v>
      </c>
      <c r="B2653" s="48"/>
      <c r="C2653" s="48"/>
      <c r="D2653" s="48"/>
      <c r="E2653" s="48"/>
      <c r="F2653" s="48"/>
      <c r="G2653" s="48"/>
      <c r="H2653" s="48"/>
      <c r="I2653" s="48"/>
      <c r="J2653" s="54" t="s">
        <v>3301</v>
      </c>
      <c r="K2653" s="54"/>
      <c r="L2653" t="s">
        <v>2</v>
      </c>
    </row>
    <row r="2654" ht="23.25" customHeight="1" spans="1:12">
      <c r="A2654" s="49" t="s">
        <v>20</v>
      </c>
      <c r="B2654" s="49" t="s">
        <v>141</v>
      </c>
      <c r="C2654" s="49" t="s">
        <v>142</v>
      </c>
      <c r="D2654" s="49" t="s">
        <v>143</v>
      </c>
      <c r="E2654" s="24" t="s">
        <v>70</v>
      </c>
      <c r="F2654" s="50"/>
      <c r="G2654" s="25"/>
      <c r="H2654" s="24" t="s">
        <v>71</v>
      </c>
      <c r="I2654" s="50"/>
      <c r="J2654" s="25"/>
      <c r="K2654" s="49" t="s">
        <v>72</v>
      </c>
      <c r="L2654" t="s">
        <v>2</v>
      </c>
    </row>
    <row r="2655" ht="18.6" customHeight="1" spans="1:12">
      <c r="A2655" s="51"/>
      <c r="B2655" s="51"/>
      <c r="C2655" s="51"/>
      <c r="D2655" s="51"/>
      <c r="E2655" s="49" t="s">
        <v>144</v>
      </c>
      <c r="F2655" s="5" t="s">
        <v>145</v>
      </c>
      <c r="G2655" s="5" t="s">
        <v>146</v>
      </c>
      <c r="H2655" s="5" t="s">
        <v>147</v>
      </c>
      <c r="I2655" s="5" t="s">
        <v>148</v>
      </c>
      <c r="J2655" s="5" t="s">
        <v>149</v>
      </c>
      <c r="K2655" s="51"/>
      <c r="L2655" t="s">
        <v>2</v>
      </c>
    </row>
    <row r="2656" ht="41.85" customHeight="1" spans="1:12">
      <c r="A2656" s="4" t="s">
        <v>2</v>
      </c>
      <c r="B2656" s="53" t="s">
        <v>2</v>
      </c>
      <c r="C2656" s="53" t="s">
        <v>3302</v>
      </c>
      <c r="D2656" s="4" t="s">
        <v>2</v>
      </c>
      <c r="E2656" s="9"/>
      <c r="F2656" s="9"/>
      <c r="G2656" s="9"/>
      <c r="H2656" s="9"/>
      <c r="I2656" s="9"/>
      <c r="J2656" s="9"/>
      <c r="K2656" s="9"/>
      <c r="L2656" t="s">
        <v>2</v>
      </c>
    </row>
    <row r="2657" ht="29.45" customHeight="1" spans="1:12">
      <c r="A2657" s="4" t="s">
        <v>3303</v>
      </c>
      <c r="B2657" s="53" t="s">
        <v>1296</v>
      </c>
      <c r="C2657" s="53" t="s">
        <v>1297</v>
      </c>
      <c r="D2657" s="4" t="s">
        <v>809</v>
      </c>
      <c r="E2657" s="9"/>
      <c r="F2657" s="9"/>
      <c r="G2657" s="9"/>
      <c r="H2657" s="8">
        <v>3</v>
      </c>
      <c r="I2657" s="7">
        <v>26.17</v>
      </c>
      <c r="J2657" s="7">
        <v>78.51</v>
      </c>
      <c r="K2657" s="7">
        <v>78.51</v>
      </c>
      <c r="L2657" t="s">
        <v>2</v>
      </c>
    </row>
    <row r="2658" ht="54.25" customHeight="1" spans="1:12">
      <c r="A2658" s="4" t="s">
        <v>3304</v>
      </c>
      <c r="B2658" s="53" t="s">
        <v>3305</v>
      </c>
      <c r="C2658" s="53" t="s">
        <v>1651</v>
      </c>
      <c r="D2658" s="4" t="s">
        <v>809</v>
      </c>
      <c r="E2658" s="9"/>
      <c r="F2658" s="9"/>
      <c r="G2658" s="9"/>
      <c r="H2658" s="8">
        <v>1</v>
      </c>
      <c r="I2658" s="7">
        <v>244.14</v>
      </c>
      <c r="J2658" s="7">
        <v>244.14</v>
      </c>
      <c r="K2658" s="7">
        <v>244.14</v>
      </c>
      <c r="L2658" t="s">
        <v>2</v>
      </c>
    </row>
    <row r="2659" ht="29.45" customHeight="1" spans="1:12">
      <c r="A2659" s="4" t="s">
        <v>3306</v>
      </c>
      <c r="B2659" s="53" t="s">
        <v>1302</v>
      </c>
      <c r="C2659" s="53" t="s">
        <v>1303</v>
      </c>
      <c r="D2659" s="4" t="s">
        <v>809</v>
      </c>
      <c r="E2659" s="9"/>
      <c r="F2659" s="9"/>
      <c r="G2659" s="9"/>
      <c r="H2659" s="8">
        <v>1</v>
      </c>
      <c r="I2659" s="7">
        <v>172.05</v>
      </c>
      <c r="J2659" s="7">
        <v>172.05</v>
      </c>
      <c r="K2659" s="7">
        <v>172.05</v>
      </c>
      <c r="L2659" t="s">
        <v>2</v>
      </c>
    </row>
    <row r="2660" ht="29.45" customHeight="1" spans="1:12">
      <c r="A2660" s="4" t="s">
        <v>3307</v>
      </c>
      <c r="B2660" s="53" t="s">
        <v>1305</v>
      </c>
      <c r="C2660" s="53" t="s">
        <v>1306</v>
      </c>
      <c r="D2660" s="4" t="s">
        <v>809</v>
      </c>
      <c r="E2660" s="9"/>
      <c r="F2660" s="9"/>
      <c r="G2660" s="9"/>
      <c r="H2660" s="8">
        <v>1</v>
      </c>
      <c r="I2660" s="7">
        <v>72.09</v>
      </c>
      <c r="J2660" s="7">
        <v>72.09</v>
      </c>
      <c r="K2660" s="7">
        <v>72.09</v>
      </c>
      <c r="L2660" t="s">
        <v>2</v>
      </c>
    </row>
    <row r="2661" ht="41.85" customHeight="1" spans="1:12">
      <c r="A2661" s="4" t="s">
        <v>3308</v>
      </c>
      <c r="B2661" s="53" t="s">
        <v>3309</v>
      </c>
      <c r="C2661" s="53" t="s">
        <v>1309</v>
      </c>
      <c r="D2661" s="4" t="s">
        <v>809</v>
      </c>
      <c r="E2661" s="8">
        <v>1</v>
      </c>
      <c r="F2661" s="7">
        <v>38.98</v>
      </c>
      <c r="G2661" s="7">
        <v>38.98</v>
      </c>
      <c r="H2661" s="8">
        <v>1</v>
      </c>
      <c r="I2661" s="7">
        <v>40.03</v>
      </c>
      <c r="J2661" s="7">
        <v>40.03</v>
      </c>
      <c r="K2661" s="7">
        <v>1.05</v>
      </c>
      <c r="L2661" t="s">
        <v>2</v>
      </c>
    </row>
    <row r="2662" ht="29.45" customHeight="1" spans="1:12">
      <c r="A2662" s="4" t="s">
        <v>3310</v>
      </c>
      <c r="B2662" s="53" t="s">
        <v>1311</v>
      </c>
      <c r="C2662" s="53" t="s">
        <v>1312</v>
      </c>
      <c r="D2662" s="4" t="s">
        <v>809</v>
      </c>
      <c r="E2662" s="8">
        <v>1</v>
      </c>
      <c r="F2662" s="7">
        <v>19.81</v>
      </c>
      <c r="G2662" s="7">
        <v>19.81</v>
      </c>
      <c r="H2662" s="8">
        <v>1</v>
      </c>
      <c r="I2662" s="7">
        <v>20.34</v>
      </c>
      <c r="J2662" s="7">
        <v>20.34</v>
      </c>
      <c r="K2662" s="7">
        <v>0.53</v>
      </c>
      <c r="L2662" t="s">
        <v>2</v>
      </c>
    </row>
    <row r="2663" ht="29.45" customHeight="1" spans="1:12">
      <c r="A2663" s="4" t="s">
        <v>3311</v>
      </c>
      <c r="B2663" s="53" t="s">
        <v>1314</v>
      </c>
      <c r="C2663" s="53" t="s">
        <v>1315</v>
      </c>
      <c r="D2663" s="4" t="s">
        <v>809</v>
      </c>
      <c r="E2663" s="8">
        <v>1</v>
      </c>
      <c r="F2663" s="7">
        <v>19.17</v>
      </c>
      <c r="G2663" s="7">
        <v>19.17</v>
      </c>
      <c r="H2663" s="8">
        <v>1</v>
      </c>
      <c r="I2663" s="7">
        <v>19.69</v>
      </c>
      <c r="J2663" s="7">
        <v>19.69</v>
      </c>
      <c r="K2663" s="7">
        <v>0.52</v>
      </c>
      <c r="L2663" t="s">
        <v>2</v>
      </c>
    </row>
    <row r="2664" ht="41.85" customHeight="1" spans="1:12">
      <c r="A2664" s="4" t="s">
        <v>3312</v>
      </c>
      <c r="B2664" s="53" t="s">
        <v>3313</v>
      </c>
      <c r="C2664" s="53" t="s">
        <v>1318</v>
      </c>
      <c r="D2664" s="4" t="s">
        <v>809</v>
      </c>
      <c r="E2664" s="8">
        <v>1</v>
      </c>
      <c r="F2664" s="7">
        <v>38.98</v>
      </c>
      <c r="G2664" s="7">
        <v>38.98</v>
      </c>
      <c r="H2664" s="8">
        <v>1</v>
      </c>
      <c r="I2664" s="7">
        <v>40.03</v>
      </c>
      <c r="J2664" s="7">
        <v>40.03</v>
      </c>
      <c r="K2664" s="7">
        <v>1.05</v>
      </c>
      <c r="L2664" t="s">
        <v>2</v>
      </c>
    </row>
    <row r="2665" ht="29.45" customHeight="1" spans="1:12">
      <c r="A2665" s="4" t="s">
        <v>3314</v>
      </c>
      <c r="B2665" s="53" t="s">
        <v>1314</v>
      </c>
      <c r="C2665" s="53" t="s">
        <v>1315</v>
      </c>
      <c r="D2665" s="4" t="s">
        <v>809</v>
      </c>
      <c r="E2665" s="8">
        <v>1</v>
      </c>
      <c r="F2665" s="7">
        <v>19.17</v>
      </c>
      <c r="G2665" s="7">
        <v>19.17</v>
      </c>
      <c r="H2665" s="8">
        <v>1</v>
      </c>
      <c r="I2665" s="7">
        <v>19.69</v>
      </c>
      <c r="J2665" s="7">
        <v>19.69</v>
      </c>
      <c r="K2665" s="7">
        <v>0.52</v>
      </c>
      <c r="L2665" t="s">
        <v>2</v>
      </c>
    </row>
    <row r="2666" ht="29.45" customHeight="1" spans="1:12">
      <c r="A2666" s="4" t="s">
        <v>3315</v>
      </c>
      <c r="B2666" s="53" t="s">
        <v>1311</v>
      </c>
      <c r="C2666" s="53" t="s">
        <v>1312</v>
      </c>
      <c r="D2666" s="4" t="s">
        <v>809</v>
      </c>
      <c r="E2666" s="8">
        <v>1</v>
      </c>
      <c r="F2666" s="7">
        <v>19.81</v>
      </c>
      <c r="G2666" s="7">
        <v>19.81</v>
      </c>
      <c r="H2666" s="8">
        <v>1</v>
      </c>
      <c r="I2666" s="7">
        <v>20.34</v>
      </c>
      <c r="J2666" s="7">
        <v>20.34</v>
      </c>
      <c r="K2666" s="7">
        <v>0.53</v>
      </c>
      <c r="L2666" t="s">
        <v>2</v>
      </c>
    </row>
    <row r="2667" ht="17.05" customHeight="1" spans="1:12">
      <c r="A2667" s="4" t="s">
        <v>3316</v>
      </c>
      <c r="B2667" s="53" t="s">
        <v>3317</v>
      </c>
      <c r="C2667" s="53" t="s">
        <v>2323</v>
      </c>
      <c r="D2667" s="4" t="s">
        <v>809</v>
      </c>
      <c r="E2667" s="8">
        <v>1</v>
      </c>
      <c r="F2667" s="7">
        <v>38.98</v>
      </c>
      <c r="G2667" s="7">
        <v>38.98</v>
      </c>
      <c r="H2667" s="8">
        <v>1</v>
      </c>
      <c r="I2667" s="7">
        <v>40.03</v>
      </c>
      <c r="J2667" s="7">
        <v>40.03</v>
      </c>
      <c r="K2667" s="7">
        <v>1.05</v>
      </c>
      <c r="L2667" t="s">
        <v>2</v>
      </c>
    </row>
    <row r="2668" ht="17.05" customHeight="1" spans="1:12">
      <c r="A2668" s="4" t="s">
        <v>2</v>
      </c>
      <c r="B2668" s="4" t="s">
        <v>2</v>
      </c>
      <c r="C2668" s="4" t="s">
        <v>185</v>
      </c>
      <c r="D2668" s="4" t="s">
        <v>2</v>
      </c>
      <c r="E2668" s="56" t="s">
        <v>2</v>
      </c>
      <c r="F2668" s="56" t="s">
        <v>2</v>
      </c>
      <c r="G2668" s="57">
        <v>116.94</v>
      </c>
      <c r="H2668" s="56" t="s">
        <v>2</v>
      </c>
      <c r="I2668" s="56" t="s">
        <v>2</v>
      </c>
      <c r="J2668" s="57">
        <v>364.23</v>
      </c>
      <c r="K2668" s="57">
        <v>247.29</v>
      </c>
      <c r="L2668" t="s">
        <v>2</v>
      </c>
    </row>
    <row r="2669" ht="27.9" customHeight="1" spans="1:12">
      <c r="A2669" s="19" t="s">
        <v>138</v>
      </c>
      <c r="B2669" s="19"/>
      <c r="C2669" s="19"/>
      <c r="D2669" s="19"/>
      <c r="E2669" s="19"/>
      <c r="F2669" s="19"/>
      <c r="G2669" s="19"/>
      <c r="H2669" s="19"/>
      <c r="I2669" s="19"/>
      <c r="J2669" s="19"/>
      <c r="K2669" s="19"/>
      <c r="L2669" t="s">
        <v>2</v>
      </c>
    </row>
    <row r="2670" ht="25.6" customHeight="1" spans="1:12">
      <c r="A2670" s="47" t="s">
        <v>2</v>
      </c>
      <c r="B2670" s="47"/>
      <c r="C2670" s="47"/>
      <c r="D2670" s="47"/>
      <c r="E2670" s="47"/>
      <c r="F2670" s="47"/>
      <c r="G2670" s="47"/>
      <c r="H2670" s="47"/>
      <c r="I2670" s="47"/>
      <c r="J2670" s="47"/>
      <c r="K2670" s="47"/>
      <c r="L2670" t="s">
        <v>2</v>
      </c>
    </row>
    <row r="2671" ht="25.6" customHeight="1" spans="1:12">
      <c r="A2671" s="48" t="s">
        <v>139</v>
      </c>
      <c r="B2671" s="48"/>
      <c r="C2671" s="48"/>
      <c r="D2671" s="48"/>
      <c r="E2671" s="48"/>
      <c r="F2671" s="48"/>
      <c r="G2671" s="48"/>
      <c r="H2671" s="48"/>
      <c r="I2671" s="48"/>
      <c r="J2671" s="54" t="s">
        <v>3318</v>
      </c>
      <c r="K2671" s="54"/>
      <c r="L2671" t="s">
        <v>2</v>
      </c>
    </row>
    <row r="2672" ht="23.25" customHeight="1" spans="1:12">
      <c r="A2672" s="49" t="s">
        <v>20</v>
      </c>
      <c r="B2672" s="49" t="s">
        <v>141</v>
      </c>
      <c r="C2672" s="49" t="s">
        <v>142</v>
      </c>
      <c r="D2672" s="49" t="s">
        <v>143</v>
      </c>
      <c r="E2672" s="24" t="s">
        <v>70</v>
      </c>
      <c r="F2672" s="50"/>
      <c r="G2672" s="25"/>
      <c r="H2672" s="24" t="s">
        <v>71</v>
      </c>
      <c r="I2672" s="50"/>
      <c r="J2672" s="25"/>
      <c r="K2672" s="49" t="s">
        <v>72</v>
      </c>
      <c r="L2672" t="s">
        <v>2</v>
      </c>
    </row>
    <row r="2673" ht="18.6" customHeight="1" spans="1:12">
      <c r="A2673" s="51"/>
      <c r="B2673" s="51"/>
      <c r="C2673" s="51"/>
      <c r="D2673" s="51"/>
      <c r="E2673" s="49" t="s">
        <v>144</v>
      </c>
      <c r="F2673" s="5" t="s">
        <v>145</v>
      </c>
      <c r="G2673" s="5" t="s">
        <v>146</v>
      </c>
      <c r="H2673" s="5" t="s">
        <v>147</v>
      </c>
      <c r="I2673" s="5" t="s">
        <v>148</v>
      </c>
      <c r="J2673" s="5" t="s">
        <v>149</v>
      </c>
      <c r="K2673" s="51"/>
      <c r="L2673" t="s">
        <v>2</v>
      </c>
    </row>
    <row r="2674" ht="29.45" customHeight="1" spans="1:12">
      <c r="A2674" s="4" t="s">
        <v>2</v>
      </c>
      <c r="B2674" s="53" t="s">
        <v>2</v>
      </c>
      <c r="C2674" s="53" t="s">
        <v>3319</v>
      </c>
      <c r="D2674" s="4" t="s">
        <v>2</v>
      </c>
      <c r="E2674" s="9"/>
      <c r="F2674" s="9"/>
      <c r="G2674" s="9"/>
      <c r="H2674" s="9"/>
      <c r="I2674" s="9"/>
      <c r="J2674" s="9"/>
      <c r="K2674" s="9"/>
      <c r="L2674" t="s">
        <v>2</v>
      </c>
    </row>
    <row r="2675" ht="29.45" customHeight="1" spans="1:12">
      <c r="A2675" s="4" t="s">
        <v>3320</v>
      </c>
      <c r="B2675" s="53" t="s">
        <v>1311</v>
      </c>
      <c r="C2675" s="53" t="s">
        <v>1312</v>
      </c>
      <c r="D2675" s="4" t="s">
        <v>809</v>
      </c>
      <c r="E2675" s="8">
        <v>1</v>
      </c>
      <c r="F2675" s="7">
        <v>19.81</v>
      </c>
      <c r="G2675" s="7">
        <v>19.81</v>
      </c>
      <c r="H2675" s="8">
        <v>1</v>
      </c>
      <c r="I2675" s="7">
        <v>20.34</v>
      </c>
      <c r="J2675" s="7">
        <v>20.34</v>
      </c>
      <c r="K2675" s="7">
        <v>0.53</v>
      </c>
      <c r="L2675" t="s">
        <v>2</v>
      </c>
    </row>
    <row r="2676" ht="29.45" customHeight="1" spans="1:12">
      <c r="A2676" s="4" t="s">
        <v>3321</v>
      </c>
      <c r="B2676" s="53" t="s">
        <v>1314</v>
      </c>
      <c r="C2676" s="53" t="s">
        <v>1315</v>
      </c>
      <c r="D2676" s="4" t="s">
        <v>809</v>
      </c>
      <c r="E2676" s="8">
        <v>1</v>
      </c>
      <c r="F2676" s="7">
        <v>19.17</v>
      </c>
      <c r="G2676" s="7">
        <v>19.17</v>
      </c>
      <c r="H2676" s="8">
        <v>1</v>
      </c>
      <c r="I2676" s="7">
        <v>19.69</v>
      </c>
      <c r="J2676" s="7">
        <v>19.69</v>
      </c>
      <c r="K2676" s="7">
        <v>0.52</v>
      </c>
      <c r="L2676" t="s">
        <v>2</v>
      </c>
    </row>
    <row r="2677" ht="41.85" customHeight="1" spans="1:12">
      <c r="A2677" s="4" t="s">
        <v>3322</v>
      </c>
      <c r="B2677" s="53" t="s">
        <v>3323</v>
      </c>
      <c r="C2677" s="53" t="s">
        <v>1664</v>
      </c>
      <c r="D2677" s="4" t="s">
        <v>809</v>
      </c>
      <c r="E2677" s="9"/>
      <c r="F2677" s="9"/>
      <c r="G2677" s="9"/>
      <c r="H2677" s="8">
        <v>1</v>
      </c>
      <c r="I2677" s="7">
        <v>50.32</v>
      </c>
      <c r="J2677" s="7">
        <v>50.32</v>
      </c>
      <c r="K2677" s="7">
        <v>50.32</v>
      </c>
      <c r="L2677" t="s">
        <v>2</v>
      </c>
    </row>
    <row r="2678" ht="29.45" customHeight="1" spans="1:12">
      <c r="A2678" s="4" t="s">
        <v>3324</v>
      </c>
      <c r="B2678" s="53" t="s">
        <v>1326</v>
      </c>
      <c r="C2678" s="53" t="s">
        <v>1315</v>
      </c>
      <c r="D2678" s="4" t="s">
        <v>809</v>
      </c>
      <c r="E2678" s="9"/>
      <c r="F2678" s="9"/>
      <c r="G2678" s="9"/>
      <c r="H2678" s="8">
        <v>1</v>
      </c>
      <c r="I2678" s="7">
        <v>19.34</v>
      </c>
      <c r="J2678" s="7">
        <v>19.34</v>
      </c>
      <c r="K2678" s="7">
        <v>19.34</v>
      </c>
      <c r="L2678" t="s">
        <v>2</v>
      </c>
    </row>
    <row r="2679" ht="29.45" customHeight="1" spans="1:12">
      <c r="A2679" s="4" t="s">
        <v>3325</v>
      </c>
      <c r="B2679" s="53" t="s">
        <v>1328</v>
      </c>
      <c r="C2679" s="53" t="s">
        <v>1329</v>
      </c>
      <c r="D2679" s="4" t="s">
        <v>809</v>
      </c>
      <c r="E2679" s="9"/>
      <c r="F2679" s="9"/>
      <c r="G2679" s="9"/>
      <c r="H2679" s="8">
        <v>1</v>
      </c>
      <c r="I2679" s="7">
        <v>30.98</v>
      </c>
      <c r="J2679" s="7">
        <v>30.98</v>
      </c>
      <c r="K2679" s="7">
        <v>30.98</v>
      </c>
      <c r="L2679" t="s">
        <v>2</v>
      </c>
    </row>
    <row r="2680" ht="128.65" customHeight="1" spans="1:12">
      <c r="A2680" s="4" t="s">
        <v>3326</v>
      </c>
      <c r="B2680" s="53" t="s">
        <v>3327</v>
      </c>
      <c r="C2680" s="53" t="s">
        <v>1332</v>
      </c>
      <c r="D2680" s="4" t="s">
        <v>741</v>
      </c>
      <c r="E2680" s="8">
        <v>1</v>
      </c>
      <c r="F2680" s="7">
        <v>3929.62</v>
      </c>
      <c r="G2680" s="7">
        <v>3929.62</v>
      </c>
      <c r="H2680" s="9"/>
      <c r="I2680" s="9"/>
      <c r="J2680" s="9"/>
      <c r="K2680" s="7">
        <v>-3929.62</v>
      </c>
      <c r="L2680" t="s">
        <v>2</v>
      </c>
    </row>
    <row r="2681" ht="29.45" customHeight="1" spans="1:12">
      <c r="A2681" s="4" t="s">
        <v>3328</v>
      </c>
      <c r="B2681" s="53" t="s">
        <v>1671</v>
      </c>
      <c r="C2681" s="53" t="s">
        <v>1672</v>
      </c>
      <c r="D2681" s="4" t="s">
        <v>156</v>
      </c>
      <c r="E2681" s="8">
        <v>0.34</v>
      </c>
      <c r="F2681" s="7">
        <v>366.08</v>
      </c>
      <c r="G2681" s="7">
        <v>124.47</v>
      </c>
      <c r="H2681" s="9"/>
      <c r="I2681" s="7">
        <v>376.02</v>
      </c>
      <c r="J2681" s="9"/>
      <c r="K2681" s="7">
        <v>-124.47</v>
      </c>
      <c r="L2681" t="s">
        <v>2</v>
      </c>
    </row>
    <row r="2682" ht="29.45" customHeight="1" spans="1:12">
      <c r="A2682" s="4" t="s">
        <v>3329</v>
      </c>
      <c r="B2682" s="53" t="s">
        <v>1337</v>
      </c>
      <c r="C2682" s="53" t="s">
        <v>1338</v>
      </c>
      <c r="D2682" s="4" t="s">
        <v>156</v>
      </c>
      <c r="E2682" s="8">
        <v>2.89</v>
      </c>
      <c r="F2682" s="7">
        <v>652.01</v>
      </c>
      <c r="G2682" s="7">
        <v>1884.31</v>
      </c>
      <c r="H2682" s="9"/>
      <c r="I2682" s="7">
        <v>669.7</v>
      </c>
      <c r="J2682" s="9"/>
      <c r="K2682" s="7">
        <v>-1884.31</v>
      </c>
      <c r="L2682" t="s">
        <v>2</v>
      </c>
    </row>
    <row r="2683" ht="29.45" customHeight="1" spans="1:12">
      <c r="A2683" s="4" t="s">
        <v>3330</v>
      </c>
      <c r="B2683" s="53" t="s">
        <v>1340</v>
      </c>
      <c r="C2683" s="53" t="s">
        <v>1341</v>
      </c>
      <c r="D2683" s="4" t="s">
        <v>1034</v>
      </c>
      <c r="E2683" s="8">
        <v>1</v>
      </c>
      <c r="F2683" s="7">
        <v>615.78</v>
      </c>
      <c r="G2683" s="7">
        <v>615.78</v>
      </c>
      <c r="H2683" s="9"/>
      <c r="I2683" s="7">
        <v>632.49</v>
      </c>
      <c r="J2683" s="9"/>
      <c r="K2683" s="7">
        <v>-615.78</v>
      </c>
      <c r="L2683" t="s">
        <v>2</v>
      </c>
    </row>
    <row r="2684" ht="17.05" customHeight="1" spans="1:12">
      <c r="A2684" s="4" t="s">
        <v>2</v>
      </c>
      <c r="B2684" s="4" t="s">
        <v>2</v>
      </c>
      <c r="C2684" s="4" t="s">
        <v>185</v>
      </c>
      <c r="D2684" s="4" t="s">
        <v>2</v>
      </c>
      <c r="E2684" s="56" t="s">
        <v>2</v>
      </c>
      <c r="F2684" s="56" t="s">
        <v>2</v>
      </c>
      <c r="G2684" s="57">
        <v>3929.62</v>
      </c>
      <c r="H2684" s="56" t="s">
        <v>2</v>
      </c>
      <c r="I2684" s="56" t="s">
        <v>2</v>
      </c>
      <c r="J2684" s="57">
        <v>50.32</v>
      </c>
      <c r="K2684" s="57">
        <v>-3879.3</v>
      </c>
      <c r="L2684" t="s">
        <v>2</v>
      </c>
    </row>
    <row r="2685" ht="27.9" customHeight="1" spans="1:12">
      <c r="A2685" s="19" t="s">
        <v>138</v>
      </c>
      <c r="B2685" s="19"/>
      <c r="C2685" s="19"/>
      <c r="D2685" s="19"/>
      <c r="E2685" s="19"/>
      <c r="F2685" s="19"/>
      <c r="G2685" s="19"/>
      <c r="H2685" s="19"/>
      <c r="I2685" s="19"/>
      <c r="J2685" s="19"/>
      <c r="K2685" s="19"/>
      <c r="L2685" t="s">
        <v>2</v>
      </c>
    </row>
    <row r="2686" ht="25.6" customHeight="1" spans="1:12">
      <c r="A2686" s="47" t="s">
        <v>2</v>
      </c>
      <c r="B2686" s="47"/>
      <c r="C2686" s="47"/>
      <c r="D2686" s="47"/>
      <c r="E2686" s="47"/>
      <c r="F2686" s="47"/>
      <c r="G2686" s="47"/>
      <c r="H2686" s="47"/>
      <c r="I2686" s="47"/>
      <c r="J2686" s="47"/>
      <c r="K2686" s="47"/>
      <c r="L2686" t="s">
        <v>2</v>
      </c>
    </row>
    <row r="2687" ht="25.6" customHeight="1" spans="1:12">
      <c r="A2687" s="48" t="s">
        <v>139</v>
      </c>
      <c r="B2687" s="48"/>
      <c r="C2687" s="48"/>
      <c r="D2687" s="48"/>
      <c r="E2687" s="48"/>
      <c r="F2687" s="48"/>
      <c r="G2687" s="48"/>
      <c r="H2687" s="48"/>
      <c r="I2687" s="48"/>
      <c r="J2687" s="54" t="s">
        <v>3331</v>
      </c>
      <c r="K2687" s="54"/>
      <c r="L2687" t="s">
        <v>2</v>
      </c>
    </row>
    <row r="2688" ht="23.25" customHeight="1" spans="1:12">
      <c r="A2688" s="49" t="s">
        <v>20</v>
      </c>
      <c r="B2688" s="49" t="s">
        <v>141</v>
      </c>
      <c r="C2688" s="49" t="s">
        <v>142</v>
      </c>
      <c r="D2688" s="49" t="s">
        <v>143</v>
      </c>
      <c r="E2688" s="24" t="s">
        <v>70</v>
      </c>
      <c r="F2688" s="50"/>
      <c r="G2688" s="25"/>
      <c r="H2688" s="24" t="s">
        <v>71</v>
      </c>
      <c r="I2688" s="50"/>
      <c r="J2688" s="25"/>
      <c r="K2688" s="49" t="s">
        <v>72</v>
      </c>
      <c r="L2688" t="s">
        <v>2</v>
      </c>
    </row>
    <row r="2689" ht="18.6" customHeight="1" spans="1:12">
      <c r="A2689" s="51"/>
      <c r="B2689" s="51"/>
      <c r="C2689" s="51"/>
      <c r="D2689" s="51"/>
      <c r="E2689" s="49" t="s">
        <v>144</v>
      </c>
      <c r="F2689" s="5" t="s">
        <v>145</v>
      </c>
      <c r="G2689" s="5" t="s">
        <v>146</v>
      </c>
      <c r="H2689" s="5" t="s">
        <v>147</v>
      </c>
      <c r="I2689" s="5" t="s">
        <v>148</v>
      </c>
      <c r="J2689" s="5" t="s">
        <v>149</v>
      </c>
      <c r="K2689" s="51"/>
      <c r="L2689" t="s">
        <v>2</v>
      </c>
    </row>
    <row r="2690" ht="29.45" customHeight="1" spans="1:12">
      <c r="A2690" s="4" t="s">
        <v>3332</v>
      </c>
      <c r="B2690" s="53" t="s">
        <v>1343</v>
      </c>
      <c r="C2690" s="53" t="s">
        <v>1344</v>
      </c>
      <c r="D2690" s="4" t="s">
        <v>176</v>
      </c>
      <c r="E2690" s="8">
        <v>4.522</v>
      </c>
      <c r="F2690" s="7">
        <v>41.53</v>
      </c>
      <c r="G2690" s="7">
        <v>187.8</v>
      </c>
      <c r="H2690" s="9"/>
      <c r="I2690" s="7">
        <v>42.64</v>
      </c>
      <c r="J2690" s="9"/>
      <c r="K2690" s="7">
        <v>-187.8</v>
      </c>
      <c r="L2690" t="s">
        <v>2</v>
      </c>
    </row>
    <row r="2691" ht="29.45" customHeight="1" spans="1:12">
      <c r="A2691" s="4" t="s">
        <v>3333</v>
      </c>
      <c r="B2691" s="53" t="s">
        <v>1347</v>
      </c>
      <c r="C2691" s="53" t="s">
        <v>3334</v>
      </c>
      <c r="D2691" s="4" t="s">
        <v>156</v>
      </c>
      <c r="E2691" s="8">
        <v>0.56</v>
      </c>
      <c r="F2691" s="7">
        <v>602.36</v>
      </c>
      <c r="G2691" s="7">
        <v>337.32</v>
      </c>
      <c r="H2691" s="9"/>
      <c r="I2691" s="7">
        <v>618.69</v>
      </c>
      <c r="J2691" s="9"/>
      <c r="K2691" s="7">
        <v>-337.32</v>
      </c>
      <c r="L2691" t="s">
        <v>2</v>
      </c>
    </row>
    <row r="2692" ht="29.45" customHeight="1" spans="1:12">
      <c r="A2692" s="4" t="s">
        <v>3335</v>
      </c>
      <c r="B2692" s="53" t="s">
        <v>1350</v>
      </c>
      <c r="C2692" s="53" t="s">
        <v>3336</v>
      </c>
      <c r="D2692" s="4" t="s">
        <v>156</v>
      </c>
      <c r="E2692" s="8">
        <v>0.22</v>
      </c>
      <c r="F2692" s="7">
        <v>1034.66</v>
      </c>
      <c r="G2692" s="7">
        <v>227.63</v>
      </c>
      <c r="H2692" s="9"/>
      <c r="I2692" s="7">
        <v>1062.73</v>
      </c>
      <c r="J2692" s="9"/>
      <c r="K2692" s="7">
        <v>-227.63</v>
      </c>
      <c r="L2692" t="s">
        <v>2</v>
      </c>
    </row>
    <row r="2693" ht="29.45" customHeight="1" spans="1:12">
      <c r="A2693" s="4" t="s">
        <v>3337</v>
      </c>
      <c r="B2693" s="53" t="s">
        <v>1353</v>
      </c>
      <c r="C2693" s="53" t="s">
        <v>1354</v>
      </c>
      <c r="D2693" s="4" t="s">
        <v>576</v>
      </c>
      <c r="E2693" s="8">
        <v>0.102</v>
      </c>
      <c r="F2693" s="7">
        <v>5414.81</v>
      </c>
      <c r="G2693" s="7">
        <v>552.31</v>
      </c>
      <c r="H2693" s="9"/>
      <c r="I2693" s="7">
        <v>5561.7</v>
      </c>
      <c r="J2693" s="9"/>
      <c r="K2693" s="7">
        <v>-552.31</v>
      </c>
      <c r="L2693" t="s">
        <v>2</v>
      </c>
    </row>
    <row r="2694" ht="128.65" customHeight="1" spans="1:12">
      <c r="A2694" s="4" t="s">
        <v>3338</v>
      </c>
      <c r="B2694" s="53" t="s">
        <v>3339</v>
      </c>
      <c r="C2694" s="53" t="s">
        <v>1332</v>
      </c>
      <c r="D2694" s="4" t="s">
        <v>741</v>
      </c>
      <c r="E2694" s="9"/>
      <c r="F2694" s="7">
        <v>3929.62</v>
      </c>
      <c r="G2694" s="9"/>
      <c r="H2694" s="8">
        <v>1</v>
      </c>
      <c r="I2694" s="7">
        <v>4010.65</v>
      </c>
      <c r="J2694" s="7">
        <v>4010.65</v>
      </c>
      <c r="K2694" s="7">
        <v>4010.65</v>
      </c>
      <c r="L2694" t="s">
        <v>2</v>
      </c>
    </row>
    <row r="2695" ht="29.45" customHeight="1" spans="1:12">
      <c r="A2695" s="4" t="s">
        <v>3340</v>
      </c>
      <c r="B2695" s="53" t="s">
        <v>1671</v>
      </c>
      <c r="C2695" s="53" t="s">
        <v>1672</v>
      </c>
      <c r="D2695" s="4" t="s">
        <v>156</v>
      </c>
      <c r="E2695" s="8">
        <v>0.34</v>
      </c>
      <c r="F2695" s="7">
        <v>366.08</v>
      </c>
      <c r="G2695" s="7">
        <v>124.47</v>
      </c>
      <c r="H2695" s="9"/>
      <c r="I2695" s="7">
        <v>376.02</v>
      </c>
      <c r="J2695" s="9"/>
      <c r="K2695" s="7">
        <v>-124.47</v>
      </c>
      <c r="L2695" t="s">
        <v>2</v>
      </c>
    </row>
    <row r="2696" ht="29.45" customHeight="1" spans="1:12">
      <c r="A2696" s="4" t="s">
        <v>3341</v>
      </c>
      <c r="B2696" s="53" t="s">
        <v>1514</v>
      </c>
      <c r="C2696" s="53" t="s">
        <v>1674</v>
      </c>
      <c r="D2696" s="4" t="s">
        <v>156</v>
      </c>
      <c r="E2696" s="9"/>
      <c r="F2696" s="9"/>
      <c r="G2696" s="9"/>
      <c r="H2696" s="8">
        <v>0.34</v>
      </c>
      <c r="I2696" s="7">
        <v>536.99</v>
      </c>
      <c r="J2696" s="7">
        <v>182.58</v>
      </c>
      <c r="K2696" s="7">
        <v>182.58</v>
      </c>
      <c r="L2696" t="s">
        <v>2</v>
      </c>
    </row>
    <row r="2697" ht="29.45" customHeight="1" spans="1:12">
      <c r="A2697" s="4" t="s">
        <v>3342</v>
      </c>
      <c r="B2697" s="53" t="s">
        <v>1337</v>
      </c>
      <c r="C2697" s="53" t="s">
        <v>1338</v>
      </c>
      <c r="D2697" s="4" t="s">
        <v>156</v>
      </c>
      <c r="E2697" s="8">
        <v>2.89</v>
      </c>
      <c r="F2697" s="7">
        <v>652.01</v>
      </c>
      <c r="G2697" s="7">
        <v>1884.31</v>
      </c>
      <c r="H2697" s="8">
        <v>2.89</v>
      </c>
      <c r="I2697" s="7">
        <v>669.7</v>
      </c>
      <c r="J2697" s="7">
        <v>1935.43</v>
      </c>
      <c r="K2697" s="7">
        <v>51.12</v>
      </c>
      <c r="L2697" t="s">
        <v>2</v>
      </c>
    </row>
    <row r="2698" ht="29.45" customHeight="1" spans="1:12">
      <c r="A2698" s="4" t="s">
        <v>3343</v>
      </c>
      <c r="B2698" s="53" t="s">
        <v>1340</v>
      </c>
      <c r="C2698" s="53" t="s">
        <v>1341</v>
      </c>
      <c r="D2698" s="4" t="s">
        <v>1034</v>
      </c>
      <c r="E2698" s="8">
        <v>1</v>
      </c>
      <c r="F2698" s="7">
        <v>615.78</v>
      </c>
      <c r="G2698" s="7">
        <v>615.78</v>
      </c>
      <c r="H2698" s="8">
        <v>1</v>
      </c>
      <c r="I2698" s="7">
        <v>632.49</v>
      </c>
      <c r="J2698" s="7">
        <v>632.49</v>
      </c>
      <c r="K2698" s="7">
        <v>16.71</v>
      </c>
      <c r="L2698" t="s">
        <v>2</v>
      </c>
    </row>
    <row r="2699" ht="29.45" customHeight="1" spans="1:12">
      <c r="A2699" s="4" t="s">
        <v>3344</v>
      </c>
      <c r="B2699" s="53" t="s">
        <v>1343</v>
      </c>
      <c r="C2699" s="53" t="s">
        <v>1344</v>
      </c>
      <c r="D2699" s="4" t="s">
        <v>176</v>
      </c>
      <c r="E2699" s="8">
        <v>4.522</v>
      </c>
      <c r="F2699" s="7">
        <v>41.53</v>
      </c>
      <c r="G2699" s="7">
        <v>187.8</v>
      </c>
      <c r="H2699" s="8">
        <v>4.522</v>
      </c>
      <c r="I2699" s="7">
        <v>42.64</v>
      </c>
      <c r="J2699" s="7">
        <v>192.82</v>
      </c>
      <c r="K2699" s="7">
        <v>5.02</v>
      </c>
      <c r="L2699" t="s">
        <v>2</v>
      </c>
    </row>
    <row r="2700" ht="17.05" customHeight="1" spans="1:12">
      <c r="A2700" s="4" t="s">
        <v>2</v>
      </c>
      <c r="B2700" s="4" t="s">
        <v>2</v>
      </c>
      <c r="C2700" s="4" t="s">
        <v>185</v>
      </c>
      <c r="D2700" s="4" t="s">
        <v>2</v>
      </c>
      <c r="E2700" s="56" t="s">
        <v>2</v>
      </c>
      <c r="F2700" s="56" t="s">
        <v>2</v>
      </c>
      <c r="G2700" s="58"/>
      <c r="H2700" s="56" t="s">
        <v>2</v>
      </c>
      <c r="I2700" s="56" t="s">
        <v>2</v>
      </c>
      <c r="J2700" s="57">
        <v>4010.65</v>
      </c>
      <c r="K2700" s="57">
        <v>4010.65</v>
      </c>
      <c r="L2700" t="s">
        <v>2</v>
      </c>
    </row>
    <row r="2701" ht="27.9" customHeight="1" spans="1:12">
      <c r="A2701" s="19" t="s">
        <v>138</v>
      </c>
      <c r="B2701" s="19"/>
      <c r="C2701" s="19"/>
      <c r="D2701" s="19"/>
      <c r="E2701" s="19"/>
      <c r="F2701" s="19"/>
      <c r="G2701" s="19"/>
      <c r="H2701" s="19"/>
      <c r="I2701" s="19"/>
      <c r="J2701" s="19"/>
      <c r="K2701" s="19"/>
      <c r="L2701" t="s">
        <v>2</v>
      </c>
    </row>
    <row r="2702" ht="25.6" customHeight="1" spans="1:12">
      <c r="A2702" s="47" t="s">
        <v>2</v>
      </c>
      <c r="B2702" s="47"/>
      <c r="C2702" s="47"/>
      <c r="D2702" s="47"/>
      <c r="E2702" s="47"/>
      <c r="F2702" s="47"/>
      <c r="G2702" s="47"/>
      <c r="H2702" s="47"/>
      <c r="I2702" s="47"/>
      <c r="J2702" s="47"/>
      <c r="K2702" s="47"/>
      <c r="L2702" t="s">
        <v>2</v>
      </c>
    </row>
    <row r="2703" ht="25.6" customHeight="1" spans="1:12">
      <c r="A2703" s="48" t="s">
        <v>139</v>
      </c>
      <c r="B2703" s="48"/>
      <c r="C2703" s="48"/>
      <c r="D2703" s="48"/>
      <c r="E2703" s="48"/>
      <c r="F2703" s="48"/>
      <c r="G2703" s="48"/>
      <c r="H2703" s="48"/>
      <c r="I2703" s="48"/>
      <c r="J2703" s="54" t="s">
        <v>3345</v>
      </c>
      <c r="K2703" s="54"/>
      <c r="L2703" t="s">
        <v>2</v>
      </c>
    </row>
    <row r="2704" ht="23.25" customHeight="1" spans="1:12">
      <c r="A2704" s="49" t="s">
        <v>20</v>
      </c>
      <c r="B2704" s="49" t="s">
        <v>141</v>
      </c>
      <c r="C2704" s="49" t="s">
        <v>142</v>
      </c>
      <c r="D2704" s="49" t="s">
        <v>143</v>
      </c>
      <c r="E2704" s="24" t="s">
        <v>70</v>
      </c>
      <c r="F2704" s="50"/>
      <c r="G2704" s="25"/>
      <c r="H2704" s="24" t="s">
        <v>71</v>
      </c>
      <c r="I2704" s="50"/>
      <c r="J2704" s="25"/>
      <c r="K2704" s="49" t="s">
        <v>72</v>
      </c>
      <c r="L2704" t="s">
        <v>2</v>
      </c>
    </row>
    <row r="2705" ht="18.6" customHeight="1" spans="1:12">
      <c r="A2705" s="51"/>
      <c r="B2705" s="51"/>
      <c r="C2705" s="51"/>
      <c r="D2705" s="51"/>
      <c r="E2705" s="49" t="s">
        <v>144</v>
      </c>
      <c r="F2705" s="5" t="s">
        <v>145</v>
      </c>
      <c r="G2705" s="5" t="s">
        <v>146</v>
      </c>
      <c r="H2705" s="5" t="s">
        <v>147</v>
      </c>
      <c r="I2705" s="5" t="s">
        <v>148</v>
      </c>
      <c r="J2705" s="5" t="s">
        <v>149</v>
      </c>
      <c r="K2705" s="51"/>
      <c r="L2705" t="s">
        <v>2</v>
      </c>
    </row>
    <row r="2706" ht="29.45" customHeight="1" spans="1:12">
      <c r="A2706" s="4" t="s">
        <v>3346</v>
      </c>
      <c r="B2706" s="53" t="s">
        <v>1347</v>
      </c>
      <c r="C2706" s="53" t="s">
        <v>1348</v>
      </c>
      <c r="D2706" s="4" t="s">
        <v>156</v>
      </c>
      <c r="E2706" s="8">
        <v>0.56</v>
      </c>
      <c r="F2706" s="7">
        <v>602.36</v>
      </c>
      <c r="G2706" s="7">
        <v>337.32</v>
      </c>
      <c r="H2706" s="8">
        <v>0.56</v>
      </c>
      <c r="I2706" s="7">
        <v>461.35</v>
      </c>
      <c r="J2706" s="7">
        <v>258.36</v>
      </c>
      <c r="K2706" s="7">
        <v>-78.96</v>
      </c>
      <c r="L2706" t="s">
        <v>2</v>
      </c>
    </row>
    <row r="2707" ht="29.45" customHeight="1" spans="1:12">
      <c r="A2707" s="4" t="s">
        <v>3347</v>
      </c>
      <c r="B2707" s="53" t="s">
        <v>1350</v>
      </c>
      <c r="C2707" s="53" t="s">
        <v>1351</v>
      </c>
      <c r="D2707" s="4" t="s">
        <v>156</v>
      </c>
      <c r="E2707" s="8">
        <v>0.22</v>
      </c>
      <c r="F2707" s="7">
        <v>1034.66</v>
      </c>
      <c r="G2707" s="7">
        <v>227.63</v>
      </c>
      <c r="H2707" s="8">
        <v>0.22</v>
      </c>
      <c r="I2707" s="7">
        <v>902.25</v>
      </c>
      <c r="J2707" s="7">
        <v>198.5</v>
      </c>
      <c r="K2707" s="7">
        <v>-29.13</v>
      </c>
      <c r="L2707" t="s">
        <v>2</v>
      </c>
    </row>
    <row r="2708" ht="29.45" customHeight="1" spans="1:12">
      <c r="A2708" s="4" t="s">
        <v>3348</v>
      </c>
      <c r="B2708" s="53" t="s">
        <v>1353</v>
      </c>
      <c r="C2708" s="53" t="s">
        <v>1354</v>
      </c>
      <c r="D2708" s="4" t="s">
        <v>576</v>
      </c>
      <c r="E2708" s="8">
        <v>0.102</v>
      </c>
      <c r="F2708" s="7">
        <v>5414.81</v>
      </c>
      <c r="G2708" s="7">
        <v>552.31</v>
      </c>
      <c r="H2708" s="8">
        <v>0.102</v>
      </c>
      <c r="I2708" s="7">
        <v>5561.7</v>
      </c>
      <c r="J2708" s="7">
        <v>567.29</v>
      </c>
      <c r="K2708" s="7">
        <v>14.98</v>
      </c>
      <c r="L2708" t="s">
        <v>2</v>
      </c>
    </row>
    <row r="2709" ht="29.45" customHeight="1" spans="1:12">
      <c r="A2709" s="4" t="s">
        <v>3349</v>
      </c>
      <c r="B2709" s="53" t="s">
        <v>1356</v>
      </c>
      <c r="C2709" s="53" t="s">
        <v>1357</v>
      </c>
      <c r="D2709" s="4" t="s">
        <v>156</v>
      </c>
      <c r="E2709" s="9"/>
      <c r="F2709" s="9"/>
      <c r="G2709" s="9"/>
      <c r="H2709" s="8">
        <v>1.12</v>
      </c>
      <c r="I2709" s="7">
        <v>38.55</v>
      </c>
      <c r="J2709" s="7">
        <v>43.18</v>
      </c>
      <c r="K2709" s="7">
        <v>43.18</v>
      </c>
      <c r="L2709" t="s">
        <v>2</v>
      </c>
    </row>
    <row r="2710" ht="17.05" customHeight="1" spans="1:12">
      <c r="A2710" s="10" t="s">
        <v>35</v>
      </c>
      <c r="B2710" s="52"/>
      <c r="C2710" s="52"/>
      <c r="D2710" s="52"/>
      <c r="E2710" s="52"/>
      <c r="F2710" s="52"/>
      <c r="G2710" s="52"/>
      <c r="H2710" s="52"/>
      <c r="I2710" s="52"/>
      <c r="J2710" s="52"/>
      <c r="K2710" s="11"/>
      <c r="L2710" t="s">
        <v>150</v>
      </c>
    </row>
    <row r="2711" ht="17.05" customHeight="1" spans="1:12">
      <c r="A2711" s="10" t="s">
        <v>49</v>
      </c>
      <c r="B2711" s="52"/>
      <c r="C2711" s="52"/>
      <c r="D2711" s="52"/>
      <c r="E2711" s="52"/>
      <c r="F2711" s="52"/>
      <c r="G2711" s="52"/>
      <c r="H2711" s="52"/>
      <c r="I2711" s="52"/>
      <c r="J2711" s="52"/>
      <c r="K2711" s="11"/>
      <c r="L2711" t="s">
        <v>151</v>
      </c>
    </row>
    <row r="2712" ht="17.05" customHeight="1" spans="1:12">
      <c r="A2712" s="10" t="s">
        <v>75</v>
      </c>
      <c r="B2712" s="52"/>
      <c r="C2712" s="52"/>
      <c r="D2712" s="52"/>
      <c r="E2712" s="52"/>
      <c r="F2712" s="52"/>
      <c r="G2712" s="52"/>
      <c r="H2712" s="52"/>
      <c r="I2712" s="52"/>
      <c r="J2712" s="52"/>
      <c r="K2712" s="11"/>
      <c r="L2712" t="s">
        <v>152</v>
      </c>
    </row>
    <row r="2713" ht="41.85" customHeight="1" spans="1:12">
      <c r="A2713" s="4" t="s">
        <v>3350</v>
      </c>
      <c r="B2713" s="53" t="s">
        <v>3351</v>
      </c>
      <c r="C2713" s="53" t="s">
        <v>3352</v>
      </c>
      <c r="D2713" s="4" t="s">
        <v>176</v>
      </c>
      <c r="E2713" s="8">
        <v>353.768</v>
      </c>
      <c r="F2713" s="7">
        <v>5.67</v>
      </c>
      <c r="G2713" s="7">
        <v>2005.86</v>
      </c>
      <c r="H2713" s="8">
        <v>353.768</v>
      </c>
      <c r="I2713" s="7">
        <v>5.82</v>
      </c>
      <c r="J2713" s="7">
        <v>2058.93</v>
      </c>
      <c r="K2713" s="7">
        <v>53.07</v>
      </c>
      <c r="L2713" t="s">
        <v>2</v>
      </c>
    </row>
    <row r="2714" ht="29.45" customHeight="1" spans="1:12">
      <c r="A2714" s="4" t="s">
        <v>3353</v>
      </c>
      <c r="B2714" s="53" t="s">
        <v>3354</v>
      </c>
      <c r="C2714" s="53" t="s">
        <v>3355</v>
      </c>
      <c r="D2714" s="4" t="s">
        <v>176</v>
      </c>
      <c r="E2714" s="8">
        <v>353.768</v>
      </c>
      <c r="F2714" s="7">
        <v>5.67</v>
      </c>
      <c r="G2714" s="7">
        <v>2005.86</v>
      </c>
      <c r="H2714" s="8">
        <v>353.768</v>
      </c>
      <c r="I2714" s="7">
        <v>5.82</v>
      </c>
      <c r="J2714" s="7">
        <v>2058.93</v>
      </c>
      <c r="K2714" s="7">
        <v>53.07</v>
      </c>
      <c r="L2714" t="s">
        <v>2</v>
      </c>
    </row>
    <row r="2715" ht="54.25" customHeight="1" spans="1:12">
      <c r="A2715" s="4" t="s">
        <v>3356</v>
      </c>
      <c r="B2715" s="53" t="s">
        <v>3357</v>
      </c>
      <c r="C2715" s="53" t="s">
        <v>3358</v>
      </c>
      <c r="D2715" s="4" t="s">
        <v>170</v>
      </c>
      <c r="E2715" s="8">
        <v>1</v>
      </c>
      <c r="F2715" s="7">
        <v>25.84</v>
      </c>
      <c r="G2715" s="7">
        <v>25.84</v>
      </c>
      <c r="H2715" s="8">
        <v>1</v>
      </c>
      <c r="I2715" s="7">
        <v>26.55</v>
      </c>
      <c r="J2715" s="7">
        <v>26.55</v>
      </c>
      <c r="K2715" s="7">
        <v>0.71</v>
      </c>
      <c r="L2715" t="s">
        <v>2</v>
      </c>
    </row>
    <row r="2716" ht="29.45" customHeight="1" spans="1:12">
      <c r="A2716" s="4" t="s">
        <v>3359</v>
      </c>
      <c r="B2716" s="53" t="s">
        <v>172</v>
      </c>
      <c r="C2716" s="53" t="s">
        <v>173</v>
      </c>
      <c r="D2716" s="4" t="s">
        <v>170</v>
      </c>
      <c r="E2716" s="8">
        <v>1</v>
      </c>
      <c r="F2716" s="7">
        <v>25.84</v>
      </c>
      <c r="G2716" s="7">
        <v>25.84</v>
      </c>
      <c r="H2716" s="8">
        <v>1</v>
      </c>
      <c r="I2716" s="7">
        <v>26.55</v>
      </c>
      <c r="J2716" s="7">
        <v>26.55</v>
      </c>
      <c r="K2716" s="7">
        <v>0.71</v>
      </c>
      <c r="L2716" t="s">
        <v>2</v>
      </c>
    </row>
    <row r="2717" ht="29.45" customHeight="1" spans="1:12">
      <c r="A2717" s="4" t="s">
        <v>3360</v>
      </c>
      <c r="B2717" s="53" t="s">
        <v>3361</v>
      </c>
      <c r="C2717" s="53" t="s">
        <v>3362</v>
      </c>
      <c r="D2717" s="4" t="s">
        <v>176</v>
      </c>
      <c r="E2717" s="8">
        <v>45</v>
      </c>
      <c r="F2717" s="7">
        <v>24.24</v>
      </c>
      <c r="G2717" s="7">
        <v>1090.8</v>
      </c>
      <c r="H2717" s="8">
        <v>45</v>
      </c>
      <c r="I2717" s="7">
        <v>24.9</v>
      </c>
      <c r="J2717" s="7">
        <v>1120.5</v>
      </c>
      <c r="K2717" s="7">
        <v>29.7</v>
      </c>
      <c r="L2717" t="s">
        <v>2</v>
      </c>
    </row>
    <row r="2718" ht="29.45" customHeight="1" spans="1:12">
      <c r="A2718" s="4" t="s">
        <v>3363</v>
      </c>
      <c r="B2718" s="53" t="s">
        <v>3364</v>
      </c>
      <c r="C2718" s="53" t="s">
        <v>3365</v>
      </c>
      <c r="D2718" s="4" t="s">
        <v>176</v>
      </c>
      <c r="E2718" s="8">
        <v>45</v>
      </c>
      <c r="F2718" s="7">
        <v>24.24</v>
      </c>
      <c r="G2718" s="7">
        <v>1090.8</v>
      </c>
      <c r="H2718" s="8">
        <v>45</v>
      </c>
      <c r="I2718" s="7">
        <v>24.9</v>
      </c>
      <c r="J2718" s="7">
        <v>1120.5</v>
      </c>
      <c r="K2718" s="7">
        <v>29.7</v>
      </c>
      <c r="L2718" t="s">
        <v>2</v>
      </c>
    </row>
    <row r="2719" ht="17.05" customHeight="1" spans="1:12">
      <c r="A2719" s="4" t="s">
        <v>3366</v>
      </c>
      <c r="B2719" s="53" t="s">
        <v>3367</v>
      </c>
      <c r="C2719" s="53" t="s">
        <v>3368</v>
      </c>
      <c r="D2719" s="4" t="s">
        <v>176</v>
      </c>
      <c r="E2719" s="8">
        <v>26.84</v>
      </c>
      <c r="F2719" s="7">
        <v>21.14</v>
      </c>
      <c r="G2719" s="7">
        <v>567.4</v>
      </c>
      <c r="H2719" s="8">
        <v>26.84</v>
      </c>
      <c r="I2719" s="7">
        <v>21.71</v>
      </c>
      <c r="J2719" s="7">
        <v>582.7</v>
      </c>
      <c r="K2719" s="7">
        <v>15.3</v>
      </c>
      <c r="L2719" t="s">
        <v>2</v>
      </c>
    </row>
    <row r="2720" ht="17.05" customHeight="1" spans="1:12">
      <c r="A2720" s="4" t="s">
        <v>2</v>
      </c>
      <c r="B2720" s="4" t="s">
        <v>2</v>
      </c>
      <c r="C2720" s="4" t="s">
        <v>185</v>
      </c>
      <c r="D2720" s="4" t="s">
        <v>2</v>
      </c>
      <c r="E2720" s="56" t="s">
        <v>2</v>
      </c>
      <c r="F2720" s="56" t="s">
        <v>2</v>
      </c>
      <c r="G2720" s="57">
        <v>3689.9</v>
      </c>
      <c r="H2720" s="56" t="s">
        <v>2</v>
      </c>
      <c r="I2720" s="56" t="s">
        <v>2</v>
      </c>
      <c r="J2720" s="57">
        <v>3788.68</v>
      </c>
      <c r="K2720" s="57">
        <v>98.78</v>
      </c>
      <c r="L2720" t="s">
        <v>2</v>
      </c>
    </row>
    <row r="2721" ht="27.9" customHeight="1" spans="1:12">
      <c r="A2721" s="19" t="s">
        <v>138</v>
      </c>
      <c r="B2721" s="19"/>
      <c r="C2721" s="19"/>
      <c r="D2721" s="19"/>
      <c r="E2721" s="19"/>
      <c r="F2721" s="19"/>
      <c r="G2721" s="19"/>
      <c r="H2721" s="19"/>
      <c r="I2721" s="19"/>
      <c r="J2721" s="19"/>
      <c r="K2721" s="19"/>
      <c r="L2721" t="s">
        <v>2</v>
      </c>
    </row>
    <row r="2722" ht="25.6" customHeight="1" spans="1:12">
      <c r="A2722" s="47" t="s">
        <v>2</v>
      </c>
      <c r="B2722" s="47"/>
      <c r="C2722" s="47"/>
      <c r="D2722" s="47"/>
      <c r="E2722" s="47"/>
      <c r="F2722" s="47"/>
      <c r="G2722" s="47"/>
      <c r="H2722" s="47"/>
      <c r="I2722" s="47"/>
      <c r="J2722" s="47"/>
      <c r="K2722" s="47"/>
      <c r="L2722" t="s">
        <v>2</v>
      </c>
    </row>
    <row r="2723" ht="25.6" customHeight="1" spans="1:12">
      <c r="A2723" s="48" t="s">
        <v>139</v>
      </c>
      <c r="B2723" s="48"/>
      <c r="C2723" s="48"/>
      <c r="D2723" s="48"/>
      <c r="E2723" s="48"/>
      <c r="F2723" s="48"/>
      <c r="G2723" s="48"/>
      <c r="H2723" s="48"/>
      <c r="I2723" s="48"/>
      <c r="J2723" s="54" t="s">
        <v>3369</v>
      </c>
      <c r="K2723" s="54"/>
      <c r="L2723" t="s">
        <v>2</v>
      </c>
    </row>
    <row r="2724" ht="23.25" customHeight="1" spans="1:12">
      <c r="A2724" s="49" t="s">
        <v>20</v>
      </c>
      <c r="B2724" s="49" t="s">
        <v>141</v>
      </c>
      <c r="C2724" s="49" t="s">
        <v>142</v>
      </c>
      <c r="D2724" s="49" t="s">
        <v>143</v>
      </c>
      <c r="E2724" s="24" t="s">
        <v>70</v>
      </c>
      <c r="F2724" s="50"/>
      <c r="G2724" s="25"/>
      <c r="H2724" s="24" t="s">
        <v>71</v>
      </c>
      <c r="I2724" s="50"/>
      <c r="J2724" s="25"/>
      <c r="K2724" s="49" t="s">
        <v>72</v>
      </c>
      <c r="L2724" t="s">
        <v>2</v>
      </c>
    </row>
    <row r="2725" ht="18.6" customHeight="1" spans="1:12">
      <c r="A2725" s="51"/>
      <c r="B2725" s="51"/>
      <c r="C2725" s="51"/>
      <c r="D2725" s="51"/>
      <c r="E2725" s="49" t="s">
        <v>144</v>
      </c>
      <c r="F2725" s="5" t="s">
        <v>145</v>
      </c>
      <c r="G2725" s="5" t="s">
        <v>146</v>
      </c>
      <c r="H2725" s="5" t="s">
        <v>147</v>
      </c>
      <c r="I2725" s="5" t="s">
        <v>148</v>
      </c>
      <c r="J2725" s="5" t="s">
        <v>149</v>
      </c>
      <c r="K2725" s="51"/>
      <c r="L2725" t="s">
        <v>2</v>
      </c>
    </row>
    <row r="2726" ht="17.05" customHeight="1" spans="1:12">
      <c r="A2726" s="4" t="s">
        <v>2</v>
      </c>
      <c r="B2726" s="53" t="s">
        <v>2</v>
      </c>
      <c r="C2726" s="53" t="s">
        <v>3370</v>
      </c>
      <c r="D2726" s="4" t="s">
        <v>2</v>
      </c>
      <c r="E2726" s="9"/>
      <c r="F2726" s="9"/>
      <c r="G2726" s="9"/>
      <c r="H2726" s="9"/>
      <c r="I2726" s="9"/>
      <c r="J2726" s="9"/>
      <c r="K2726" s="9"/>
      <c r="L2726" t="s">
        <v>2</v>
      </c>
    </row>
    <row r="2727" ht="29.45" customHeight="1" spans="1:12">
      <c r="A2727" s="4" t="s">
        <v>3371</v>
      </c>
      <c r="B2727" s="53" t="s">
        <v>3372</v>
      </c>
      <c r="C2727" s="53" t="s">
        <v>3373</v>
      </c>
      <c r="D2727" s="4" t="s">
        <v>176</v>
      </c>
      <c r="E2727" s="8">
        <v>26.84</v>
      </c>
      <c r="F2727" s="7">
        <v>21.14</v>
      </c>
      <c r="G2727" s="7">
        <v>567.4</v>
      </c>
      <c r="H2727" s="8">
        <v>26.84</v>
      </c>
      <c r="I2727" s="7">
        <v>21.71</v>
      </c>
      <c r="J2727" s="7">
        <v>582.7</v>
      </c>
      <c r="K2727" s="7">
        <v>15.3</v>
      </c>
      <c r="L2727" t="s">
        <v>2</v>
      </c>
    </row>
    <row r="2728" ht="29.45" customHeight="1" spans="1:12">
      <c r="A2728" s="4" t="s">
        <v>3374</v>
      </c>
      <c r="B2728" s="53" t="s">
        <v>3375</v>
      </c>
      <c r="C2728" s="53" t="s">
        <v>3376</v>
      </c>
      <c r="D2728" s="4" t="s">
        <v>176</v>
      </c>
      <c r="E2728" s="8">
        <v>436.16</v>
      </c>
      <c r="F2728" s="7">
        <v>10.91</v>
      </c>
      <c r="G2728" s="7">
        <v>4758.51</v>
      </c>
      <c r="H2728" s="8">
        <v>436.16</v>
      </c>
      <c r="I2728" s="7">
        <v>11.21</v>
      </c>
      <c r="J2728" s="7">
        <v>4889.35</v>
      </c>
      <c r="K2728" s="7">
        <v>130.84</v>
      </c>
      <c r="L2728" t="s">
        <v>2</v>
      </c>
    </row>
    <row r="2729" ht="29.45" customHeight="1" spans="1:12">
      <c r="A2729" s="4" t="s">
        <v>3377</v>
      </c>
      <c r="B2729" s="53" t="s">
        <v>3378</v>
      </c>
      <c r="C2729" s="53" t="s">
        <v>3379</v>
      </c>
      <c r="D2729" s="4" t="s">
        <v>176</v>
      </c>
      <c r="E2729" s="8">
        <v>436.16</v>
      </c>
      <c r="F2729" s="7">
        <v>10.91</v>
      </c>
      <c r="G2729" s="7">
        <v>4758.51</v>
      </c>
      <c r="H2729" s="8">
        <v>436.16</v>
      </c>
      <c r="I2729" s="7">
        <v>11.21</v>
      </c>
      <c r="J2729" s="7">
        <v>4889.35</v>
      </c>
      <c r="K2729" s="7">
        <v>130.84</v>
      </c>
      <c r="L2729" t="s">
        <v>2</v>
      </c>
    </row>
    <row r="2730" ht="41.85" customHeight="1" spans="1:12">
      <c r="A2730" s="4" t="s">
        <v>3380</v>
      </c>
      <c r="B2730" s="53" t="s">
        <v>3381</v>
      </c>
      <c r="C2730" s="53" t="s">
        <v>227</v>
      </c>
      <c r="D2730" s="4" t="s">
        <v>156</v>
      </c>
      <c r="E2730" s="8">
        <v>32.367</v>
      </c>
      <c r="F2730" s="7">
        <v>30.73</v>
      </c>
      <c r="G2730" s="7">
        <v>994.64</v>
      </c>
      <c r="H2730" s="8">
        <v>32.367</v>
      </c>
      <c r="I2730" s="7">
        <v>31.56</v>
      </c>
      <c r="J2730" s="7">
        <v>1021.5</v>
      </c>
      <c r="K2730" s="7">
        <v>26.86</v>
      </c>
      <c r="L2730" t="s">
        <v>2</v>
      </c>
    </row>
    <row r="2731" ht="29.45" customHeight="1" spans="1:12">
      <c r="A2731" s="4" t="s">
        <v>3382</v>
      </c>
      <c r="B2731" s="53" t="s">
        <v>229</v>
      </c>
      <c r="C2731" s="53" t="s">
        <v>230</v>
      </c>
      <c r="D2731" s="4" t="s">
        <v>156</v>
      </c>
      <c r="E2731" s="8">
        <v>32.367</v>
      </c>
      <c r="F2731" s="7">
        <v>18.72</v>
      </c>
      <c r="G2731" s="7">
        <v>605.91</v>
      </c>
      <c r="H2731" s="8">
        <v>32.367</v>
      </c>
      <c r="I2731" s="7">
        <v>19.22</v>
      </c>
      <c r="J2731" s="7">
        <v>622.09</v>
      </c>
      <c r="K2731" s="7">
        <v>16.18</v>
      </c>
      <c r="L2731" t="s">
        <v>2</v>
      </c>
    </row>
    <row r="2732" ht="29.45" customHeight="1" spans="1:12">
      <c r="A2732" s="4" t="s">
        <v>3383</v>
      </c>
      <c r="B2732" s="53" t="s">
        <v>232</v>
      </c>
      <c r="C2732" s="53" t="s">
        <v>233</v>
      </c>
      <c r="D2732" s="4" t="s">
        <v>156</v>
      </c>
      <c r="E2732" s="8">
        <v>32.367</v>
      </c>
      <c r="F2732" s="7">
        <v>12.01</v>
      </c>
      <c r="G2732" s="7">
        <v>388.73</v>
      </c>
      <c r="H2732" s="8">
        <v>32.367</v>
      </c>
      <c r="I2732" s="7">
        <v>12.34</v>
      </c>
      <c r="J2732" s="7">
        <v>399.41</v>
      </c>
      <c r="K2732" s="7">
        <v>10.68</v>
      </c>
      <c r="L2732" t="s">
        <v>2</v>
      </c>
    </row>
    <row r="2733" ht="17.05" customHeight="1" spans="1:12">
      <c r="A2733" s="10" t="s">
        <v>79</v>
      </c>
      <c r="B2733" s="52"/>
      <c r="C2733" s="52"/>
      <c r="D2733" s="52"/>
      <c r="E2733" s="52"/>
      <c r="F2733" s="52"/>
      <c r="G2733" s="52"/>
      <c r="H2733" s="52"/>
      <c r="I2733" s="52"/>
      <c r="J2733" s="52"/>
      <c r="K2733" s="11"/>
      <c r="L2733" t="s">
        <v>152</v>
      </c>
    </row>
    <row r="2734" ht="54.25" customHeight="1" spans="1:12">
      <c r="A2734" s="4" t="s">
        <v>3384</v>
      </c>
      <c r="B2734" s="53" t="s">
        <v>3385</v>
      </c>
      <c r="C2734" s="53" t="s">
        <v>3386</v>
      </c>
      <c r="D2734" s="4" t="s">
        <v>156</v>
      </c>
      <c r="E2734" s="8">
        <v>23.344</v>
      </c>
      <c r="F2734" s="7">
        <v>669.16</v>
      </c>
      <c r="G2734" s="7">
        <v>15620.87</v>
      </c>
      <c r="H2734" s="8">
        <v>23.344</v>
      </c>
      <c r="I2734" s="7">
        <v>687.31</v>
      </c>
      <c r="J2734" s="7">
        <v>16044.56</v>
      </c>
      <c r="K2734" s="7">
        <v>423.69</v>
      </c>
      <c r="L2734" t="s">
        <v>2</v>
      </c>
    </row>
    <row r="2735" ht="29.45" customHeight="1" spans="1:12">
      <c r="A2735" s="4" t="s">
        <v>3387</v>
      </c>
      <c r="B2735" s="53" t="s">
        <v>3388</v>
      </c>
      <c r="C2735" s="53" t="s">
        <v>611</v>
      </c>
      <c r="D2735" s="4" t="s">
        <v>156</v>
      </c>
      <c r="E2735" s="8">
        <v>23.344</v>
      </c>
      <c r="F2735" s="7">
        <v>669.16</v>
      </c>
      <c r="G2735" s="7">
        <v>15620.87</v>
      </c>
      <c r="H2735" s="8">
        <v>23.344</v>
      </c>
      <c r="I2735" s="7">
        <v>687.31</v>
      </c>
      <c r="J2735" s="7">
        <v>16044.56</v>
      </c>
      <c r="K2735" s="7">
        <v>423.69</v>
      </c>
      <c r="L2735" t="s">
        <v>2</v>
      </c>
    </row>
    <row r="2736" ht="54.25" customHeight="1" spans="1:12">
      <c r="A2736" s="4" t="s">
        <v>3389</v>
      </c>
      <c r="B2736" s="53" t="s">
        <v>3390</v>
      </c>
      <c r="C2736" s="53" t="s">
        <v>3391</v>
      </c>
      <c r="D2736" s="4" t="s">
        <v>156</v>
      </c>
      <c r="E2736" s="8">
        <v>5.057</v>
      </c>
      <c r="F2736" s="7">
        <v>760.3</v>
      </c>
      <c r="G2736" s="7">
        <v>3844.84</v>
      </c>
      <c r="H2736" s="8">
        <v>5.057</v>
      </c>
      <c r="I2736" s="7">
        <v>795.93</v>
      </c>
      <c r="J2736" s="7">
        <v>4025.02</v>
      </c>
      <c r="K2736" s="7">
        <v>180.18</v>
      </c>
      <c r="L2736" t="s">
        <v>2</v>
      </c>
    </row>
    <row r="2737" ht="29.45" customHeight="1" spans="1:12">
      <c r="A2737" s="4" t="s">
        <v>3392</v>
      </c>
      <c r="B2737" s="53" t="s">
        <v>616</v>
      </c>
      <c r="C2737" s="53" t="s">
        <v>617</v>
      </c>
      <c r="D2737" s="4" t="s">
        <v>156</v>
      </c>
      <c r="E2737" s="8">
        <v>5.057</v>
      </c>
      <c r="F2737" s="7">
        <v>760.3</v>
      </c>
      <c r="G2737" s="7">
        <v>3844.84</v>
      </c>
      <c r="H2737" s="8">
        <v>5.057</v>
      </c>
      <c r="I2737" s="7">
        <v>780.93</v>
      </c>
      <c r="J2737" s="7">
        <v>3949.16</v>
      </c>
      <c r="K2737" s="7">
        <v>104.32</v>
      </c>
      <c r="L2737" t="s">
        <v>2</v>
      </c>
    </row>
    <row r="2738" ht="17.05" customHeight="1" spans="1:12">
      <c r="A2738" s="4" t="s">
        <v>3393</v>
      </c>
      <c r="B2738" s="53" t="s">
        <v>267</v>
      </c>
      <c r="C2738" s="53" t="s">
        <v>268</v>
      </c>
      <c r="D2738" s="4" t="s">
        <v>156</v>
      </c>
      <c r="E2738" s="9"/>
      <c r="F2738" s="9"/>
      <c r="G2738" s="9"/>
      <c r="H2738" s="8">
        <v>5.057</v>
      </c>
      <c r="I2738" s="7">
        <v>15</v>
      </c>
      <c r="J2738" s="7">
        <v>75.86</v>
      </c>
      <c r="K2738" s="7">
        <v>75.86</v>
      </c>
      <c r="L2738" t="s">
        <v>2</v>
      </c>
    </row>
    <row r="2739" ht="17.05" customHeight="1" spans="1:12">
      <c r="A2739" s="4" t="s">
        <v>2</v>
      </c>
      <c r="B2739" s="4" t="s">
        <v>2</v>
      </c>
      <c r="C2739" s="4" t="s">
        <v>185</v>
      </c>
      <c r="D2739" s="4" t="s">
        <v>2</v>
      </c>
      <c r="E2739" s="56" t="s">
        <v>2</v>
      </c>
      <c r="F2739" s="56" t="s">
        <v>2</v>
      </c>
      <c r="G2739" s="57">
        <v>25218.86</v>
      </c>
      <c r="H2739" s="56" t="s">
        <v>2</v>
      </c>
      <c r="I2739" s="56" t="s">
        <v>2</v>
      </c>
      <c r="J2739" s="57">
        <v>25980.43</v>
      </c>
      <c r="K2739" s="57">
        <v>761.57</v>
      </c>
      <c r="L2739" t="s">
        <v>2</v>
      </c>
    </row>
    <row r="2740" ht="27.9" customHeight="1" spans="1:12">
      <c r="A2740" s="19" t="s">
        <v>138</v>
      </c>
      <c r="B2740" s="19"/>
      <c r="C2740" s="19"/>
      <c r="D2740" s="19"/>
      <c r="E2740" s="19"/>
      <c r="F2740" s="19"/>
      <c r="G2740" s="19"/>
      <c r="H2740" s="19"/>
      <c r="I2740" s="19"/>
      <c r="J2740" s="19"/>
      <c r="K2740" s="19"/>
      <c r="L2740" t="s">
        <v>2</v>
      </c>
    </row>
    <row r="2741" ht="25.6" customHeight="1" spans="1:12">
      <c r="A2741" s="47" t="s">
        <v>2</v>
      </c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t="s">
        <v>2</v>
      </c>
    </row>
    <row r="2742" ht="25.6" customHeight="1" spans="1:12">
      <c r="A2742" s="48" t="s">
        <v>139</v>
      </c>
      <c r="B2742" s="48"/>
      <c r="C2742" s="48"/>
      <c r="D2742" s="48"/>
      <c r="E2742" s="48"/>
      <c r="F2742" s="48"/>
      <c r="G2742" s="48"/>
      <c r="H2742" s="48"/>
      <c r="I2742" s="48"/>
      <c r="J2742" s="54" t="s">
        <v>3394</v>
      </c>
      <c r="K2742" s="54"/>
      <c r="L2742" t="s">
        <v>2</v>
      </c>
    </row>
    <row r="2743" ht="23.25" customHeight="1" spans="1:12">
      <c r="A2743" s="49" t="s">
        <v>20</v>
      </c>
      <c r="B2743" s="49" t="s">
        <v>141</v>
      </c>
      <c r="C2743" s="49" t="s">
        <v>142</v>
      </c>
      <c r="D2743" s="49" t="s">
        <v>143</v>
      </c>
      <c r="E2743" s="24" t="s">
        <v>70</v>
      </c>
      <c r="F2743" s="50"/>
      <c r="G2743" s="25"/>
      <c r="H2743" s="24" t="s">
        <v>71</v>
      </c>
      <c r="I2743" s="50"/>
      <c r="J2743" s="25"/>
      <c r="K2743" s="49" t="s">
        <v>72</v>
      </c>
      <c r="L2743" t="s">
        <v>2</v>
      </c>
    </row>
    <row r="2744" ht="18.6" customHeight="1" spans="1:12">
      <c r="A2744" s="51"/>
      <c r="B2744" s="51"/>
      <c r="C2744" s="51"/>
      <c r="D2744" s="51"/>
      <c r="E2744" s="49" t="s">
        <v>144</v>
      </c>
      <c r="F2744" s="5" t="s">
        <v>145</v>
      </c>
      <c r="G2744" s="5" t="s">
        <v>146</v>
      </c>
      <c r="H2744" s="5" t="s">
        <v>147</v>
      </c>
      <c r="I2744" s="5" t="s">
        <v>148</v>
      </c>
      <c r="J2744" s="5" t="s">
        <v>149</v>
      </c>
      <c r="K2744" s="51"/>
      <c r="L2744" t="s">
        <v>2</v>
      </c>
    </row>
    <row r="2745" ht="17.05" customHeight="1" spans="1:12">
      <c r="A2745" s="4" t="s">
        <v>30</v>
      </c>
      <c r="B2745" s="53" t="s">
        <v>2</v>
      </c>
      <c r="C2745" s="53" t="s">
        <v>2</v>
      </c>
      <c r="D2745" s="4" t="s">
        <v>2</v>
      </c>
      <c r="E2745" s="9"/>
      <c r="F2745" s="9"/>
      <c r="G2745" s="9"/>
      <c r="H2745" s="9"/>
      <c r="I2745" s="9"/>
      <c r="J2745" s="9"/>
      <c r="K2745" s="9"/>
      <c r="L2745" t="s">
        <v>2</v>
      </c>
    </row>
    <row r="2746" ht="29.45" customHeight="1" spans="1:12">
      <c r="A2746" s="4" t="s">
        <v>3395</v>
      </c>
      <c r="B2746" s="53" t="s">
        <v>3396</v>
      </c>
      <c r="C2746" s="53" t="s">
        <v>789</v>
      </c>
      <c r="D2746" s="4" t="s">
        <v>576</v>
      </c>
      <c r="E2746" s="8">
        <v>0.071</v>
      </c>
      <c r="F2746" s="7">
        <v>5815.68</v>
      </c>
      <c r="G2746" s="7">
        <v>412.91</v>
      </c>
      <c r="H2746" s="8">
        <v>0.071</v>
      </c>
      <c r="I2746" s="7">
        <v>5973.45</v>
      </c>
      <c r="J2746" s="7">
        <v>424.11</v>
      </c>
      <c r="K2746" s="7">
        <v>11.2</v>
      </c>
      <c r="L2746" t="s">
        <v>2</v>
      </c>
    </row>
    <row r="2747" ht="29.45" customHeight="1" spans="1:12">
      <c r="A2747" s="4" t="s">
        <v>3397</v>
      </c>
      <c r="B2747" s="53" t="s">
        <v>785</v>
      </c>
      <c r="C2747" s="53" t="s">
        <v>786</v>
      </c>
      <c r="D2747" s="4" t="s">
        <v>576</v>
      </c>
      <c r="E2747" s="8">
        <v>0.071</v>
      </c>
      <c r="F2747" s="7">
        <v>5815.68</v>
      </c>
      <c r="G2747" s="7">
        <v>412.91</v>
      </c>
      <c r="H2747" s="8">
        <v>0.071</v>
      </c>
      <c r="I2747" s="7">
        <v>5973.45</v>
      </c>
      <c r="J2747" s="7">
        <v>424.11</v>
      </c>
      <c r="K2747" s="7">
        <v>11.2</v>
      </c>
      <c r="L2747" t="s">
        <v>2</v>
      </c>
    </row>
    <row r="2748" ht="29.45" customHeight="1" spans="1:12">
      <c r="A2748" s="4" t="s">
        <v>3398</v>
      </c>
      <c r="B2748" s="53" t="s">
        <v>3399</v>
      </c>
      <c r="C2748" s="53" t="s">
        <v>756</v>
      </c>
      <c r="D2748" s="4" t="s">
        <v>576</v>
      </c>
      <c r="E2748" s="8">
        <v>0.117</v>
      </c>
      <c r="F2748" s="7">
        <v>6422.35</v>
      </c>
      <c r="G2748" s="7">
        <v>751.41</v>
      </c>
      <c r="H2748" s="8">
        <v>0.117</v>
      </c>
      <c r="I2748" s="7">
        <v>6596.58</v>
      </c>
      <c r="J2748" s="7">
        <v>771.8</v>
      </c>
      <c r="K2748" s="7">
        <v>20.39</v>
      </c>
      <c r="L2748" t="s">
        <v>2</v>
      </c>
    </row>
    <row r="2749" ht="29.45" customHeight="1" spans="1:12">
      <c r="A2749" s="4" t="s">
        <v>3400</v>
      </c>
      <c r="B2749" s="53" t="s">
        <v>752</v>
      </c>
      <c r="C2749" s="53" t="s">
        <v>753</v>
      </c>
      <c r="D2749" s="4" t="s">
        <v>576</v>
      </c>
      <c r="E2749" s="8">
        <v>0.117</v>
      </c>
      <c r="F2749" s="7">
        <v>6422.35</v>
      </c>
      <c r="G2749" s="7">
        <v>751.41</v>
      </c>
      <c r="H2749" s="8">
        <v>0.117</v>
      </c>
      <c r="I2749" s="7">
        <v>6596.58</v>
      </c>
      <c r="J2749" s="7">
        <v>771.8</v>
      </c>
      <c r="K2749" s="7">
        <v>20.39</v>
      </c>
      <c r="L2749" t="s">
        <v>2</v>
      </c>
    </row>
    <row r="2750" ht="29.45" customHeight="1" spans="1:12">
      <c r="A2750" s="4" t="s">
        <v>3401</v>
      </c>
      <c r="B2750" s="53" t="s">
        <v>3402</v>
      </c>
      <c r="C2750" s="53" t="s">
        <v>3403</v>
      </c>
      <c r="D2750" s="4" t="s">
        <v>741</v>
      </c>
      <c r="E2750" s="8">
        <v>1</v>
      </c>
      <c r="F2750" s="7">
        <v>21436.56</v>
      </c>
      <c r="G2750" s="7">
        <v>21436.56</v>
      </c>
      <c r="H2750" s="8">
        <v>1</v>
      </c>
      <c r="I2750" s="7">
        <v>22018.1</v>
      </c>
      <c r="J2750" s="7">
        <v>22018.1</v>
      </c>
      <c r="K2750" s="7">
        <v>581.54</v>
      </c>
      <c r="L2750" t="s">
        <v>2</v>
      </c>
    </row>
    <row r="2751" ht="54.25" customHeight="1" spans="1:12">
      <c r="A2751" s="4" t="s">
        <v>3404</v>
      </c>
      <c r="B2751" s="53" t="s">
        <v>743</v>
      </c>
      <c r="C2751" s="53" t="s">
        <v>2030</v>
      </c>
      <c r="D2751" s="4" t="s">
        <v>741</v>
      </c>
      <c r="E2751" s="8">
        <v>1</v>
      </c>
      <c r="F2751" s="7">
        <v>21436.56</v>
      </c>
      <c r="G2751" s="7">
        <v>21436.56</v>
      </c>
      <c r="H2751" s="8">
        <v>1</v>
      </c>
      <c r="I2751" s="7">
        <v>22018.1</v>
      </c>
      <c r="J2751" s="7">
        <v>22018.1</v>
      </c>
      <c r="K2751" s="7">
        <v>581.54</v>
      </c>
      <c r="L2751" t="s">
        <v>2</v>
      </c>
    </row>
    <row r="2752" ht="17.05" customHeight="1" spans="1:12">
      <c r="A2752" s="10" t="s">
        <v>77</v>
      </c>
      <c r="B2752" s="52"/>
      <c r="C2752" s="52"/>
      <c r="D2752" s="52"/>
      <c r="E2752" s="52"/>
      <c r="F2752" s="52"/>
      <c r="G2752" s="52"/>
      <c r="H2752" s="52"/>
      <c r="I2752" s="52"/>
      <c r="J2752" s="52"/>
      <c r="K2752" s="11"/>
      <c r="L2752" t="s">
        <v>152</v>
      </c>
    </row>
    <row r="2753" ht="66.65" customHeight="1" spans="1:12">
      <c r="A2753" s="4" t="s">
        <v>3405</v>
      </c>
      <c r="B2753" s="53" t="s">
        <v>3406</v>
      </c>
      <c r="C2753" s="53" t="s">
        <v>3407</v>
      </c>
      <c r="D2753" s="4" t="s">
        <v>176</v>
      </c>
      <c r="E2753" s="8">
        <v>353.768</v>
      </c>
      <c r="F2753" s="7">
        <v>377.84</v>
      </c>
      <c r="G2753" s="7">
        <v>133667.7</v>
      </c>
      <c r="H2753" s="8">
        <v>353.768</v>
      </c>
      <c r="I2753" s="7">
        <v>352.07</v>
      </c>
      <c r="J2753" s="7">
        <v>124551.1</v>
      </c>
      <c r="K2753" s="7">
        <v>-9116.6</v>
      </c>
      <c r="L2753" t="s">
        <v>2</v>
      </c>
    </row>
    <row r="2754" ht="29.45" customHeight="1" spans="1:12">
      <c r="A2754" s="4" t="s">
        <v>3408</v>
      </c>
      <c r="B2754" s="53" t="s">
        <v>3409</v>
      </c>
      <c r="C2754" s="53" t="s">
        <v>3410</v>
      </c>
      <c r="D2754" s="4" t="s">
        <v>176</v>
      </c>
      <c r="E2754" s="8">
        <v>353.768</v>
      </c>
      <c r="F2754" s="7">
        <v>176.57</v>
      </c>
      <c r="G2754" s="7">
        <v>62464.82</v>
      </c>
      <c r="H2754" s="8">
        <v>353.768</v>
      </c>
      <c r="I2754" s="7">
        <v>181.37</v>
      </c>
      <c r="J2754" s="7">
        <v>64162.9</v>
      </c>
      <c r="K2754" s="7">
        <v>1698.08</v>
      </c>
      <c r="L2754" t="s">
        <v>2</v>
      </c>
    </row>
    <row r="2755" ht="29.45" customHeight="1" spans="1:12">
      <c r="A2755" s="4" t="s">
        <v>3411</v>
      </c>
      <c r="B2755" s="53" t="s">
        <v>3412</v>
      </c>
      <c r="C2755" s="53" t="s">
        <v>3413</v>
      </c>
      <c r="D2755" s="4" t="s">
        <v>176</v>
      </c>
      <c r="E2755" s="8">
        <v>353.768</v>
      </c>
      <c r="F2755" s="7">
        <v>85.58</v>
      </c>
      <c r="G2755" s="7">
        <v>30275.47</v>
      </c>
      <c r="H2755" s="8">
        <v>353.768</v>
      </c>
      <c r="I2755" s="7">
        <v>51.87</v>
      </c>
      <c r="J2755" s="7">
        <v>18349.95</v>
      </c>
      <c r="K2755" s="7">
        <v>-11925.52</v>
      </c>
      <c r="L2755" t="s">
        <v>2</v>
      </c>
    </row>
    <row r="2756" ht="29.45" customHeight="1" spans="1:12">
      <c r="A2756" s="4" t="s">
        <v>3414</v>
      </c>
      <c r="B2756" s="53" t="s">
        <v>3415</v>
      </c>
      <c r="C2756" s="53" t="s">
        <v>3416</v>
      </c>
      <c r="D2756" s="4" t="s">
        <v>176</v>
      </c>
      <c r="E2756" s="8">
        <v>353.768</v>
      </c>
      <c r="F2756" s="7">
        <v>115.69</v>
      </c>
      <c r="G2756" s="7">
        <v>40927.42</v>
      </c>
      <c r="H2756" s="8">
        <v>353.768</v>
      </c>
      <c r="I2756" s="7">
        <v>118.83</v>
      </c>
      <c r="J2756" s="7">
        <v>42038.25</v>
      </c>
      <c r="K2756" s="7">
        <v>1110.83</v>
      </c>
      <c r="L2756" t="s">
        <v>2</v>
      </c>
    </row>
    <row r="2757" ht="17.05" customHeight="1" spans="1:12">
      <c r="A2757" s="4" t="s">
        <v>3417</v>
      </c>
      <c r="B2757" s="53" t="s">
        <v>3418</v>
      </c>
      <c r="C2757" s="53" t="s">
        <v>3419</v>
      </c>
      <c r="D2757" s="4" t="s">
        <v>176</v>
      </c>
      <c r="E2757" s="8">
        <v>436.16</v>
      </c>
      <c r="F2757" s="7">
        <v>175.76</v>
      </c>
      <c r="G2757" s="7">
        <v>76659.48</v>
      </c>
      <c r="H2757" s="8">
        <v>436.16</v>
      </c>
      <c r="I2757" s="7">
        <v>180.52</v>
      </c>
      <c r="J2757" s="7">
        <v>78735.6</v>
      </c>
      <c r="K2757" s="7">
        <v>2076.12</v>
      </c>
      <c r="L2757" t="s">
        <v>2</v>
      </c>
    </row>
    <row r="2758" ht="17.05" customHeight="1" spans="1:12">
      <c r="A2758" s="4" t="s">
        <v>2</v>
      </c>
      <c r="B2758" s="4" t="s">
        <v>2</v>
      </c>
      <c r="C2758" s="4" t="s">
        <v>185</v>
      </c>
      <c r="D2758" s="4" t="s">
        <v>2</v>
      </c>
      <c r="E2758" s="56" t="s">
        <v>2</v>
      </c>
      <c r="F2758" s="56" t="s">
        <v>2</v>
      </c>
      <c r="G2758" s="57">
        <v>232928.06</v>
      </c>
      <c r="H2758" s="56" t="s">
        <v>2</v>
      </c>
      <c r="I2758" s="56" t="s">
        <v>2</v>
      </c>
      <c r="J2758" s="57">
        <v>226500.71</v>
      </c>
      <c r="K2758" s="57">
        <v>-6427.35</v>
      </c>
      <c r="L2758" t="s">
        <v>2</v>
      </c>
    </row>
    <row r="2759" ht="27.9" customHeight="1" spans="1:12">
      <c r="A2759" s="19" t="s">
        <v>138</v>
      </c>
      <c r="B2759" s="19"/>
      <c r="C2759" s="19"/>
      <c r="D2759" s="19"/>
      <c r="E2759" s="19"/>
      <c r="F2759" s="19"/>
      <c r="G2759" s="19"/>
      <c r="H2759" s="19"/>
      <c r="I2759" s="19"/>
      <c r="J2759" s="19"/>
      <c r="K2759" s="19"/>
      <c r="L2759" t="s">
        <v>2</v>
      </c>
    </row>
    <row r="2760" ht="25.6" customHeight="1" spans="1:12">
      <c r="A2760" s="47" t="s">
        <v>2</v>
      </c>
      <c r="B2760" s="47"/>
      <c r="C2760" s="47"/>
      <c r="D2760" s="47"/>
      <c r="E2760" s="47"/>
      <c r="F2760" s="47"/>
      <c r="G2760" s="47"/>
      <c r="H2760" s="47"/>
      <c r="I2760" s="47"/>
      <c r="J2760" s="47"/>
      <c r="K2760" s="47"/>
      <c r="L2760" t="s">
        <v>2</v>
      </c>
    </row>
    <row r="2761" ht="25.6" customHeight="1" spans="1:12">
      <c r="A2761" s="48" t="s">
        <v>139</v>
      </c>
      <c r="B2761" s="48"/>
      <c r="C2761" s="48"/>
      <c r="D2761" s="48"/>
      <c r="E2761" s="48"/>
      <c r="F2761" s="48"/>
      <c r="G2761" s="48"/>
      <c r="H2761" s="48"/>
      <c r="I2761" s="48"/>
      <c r="J2761" s="54" t="s">
        <v>3420</v>
      </c>
      <c r="K2761" s="54"/>
      <c r="L2761" t="s">
        <v>2</v>
      </c>
    </row>
    <row r="2762" ht="23.25" customHeight="1" spans="1:12">
      <c r="A2762" s="49" t="s">
        <v>20</v>
      </c>
      <c r="B2762" s="49" t="s">
        <v>141</v>
      </c>
      <c r="C2762" s="49" t="s">
        <v>142</v>
      </c>
      <c r="D2762" s="49" t="s">
        <v>143</v>
      </c>
      <c r="E2762" s="24" t="s">
        <v>70</v>
      </c>
      <c r="F2762" s="50"/>
      <c r="G2762" s="25"/>
      <c r="H2762" s="24" t="s">
        <v>71</v>
      </c>
      <c r="I2762" s="50"/>
      <c r="J2762" s="25"/>
      <c r="K2762" s="49" t="s">
        <v>72</v>
      </c>
      <c r="L2762" t="s">
        <v>2</v>
      </c>
    </row>
    <row r="2763" ht="18.6" customHeight="1" spans="1:12">
      <c r="A2763" s="51"/>
      <c r="B2763" s="51"/>
      <c r="C2763" s="51"/>
      <c r="D2763" s="51"/>
      <c r="E2763" s="49" t="s">
        <v>144</v>
      </c>
      <c r="F2763" s="5" t="s">
        <v>145</v>
      </c>
      <c r="G2763" s="5" t="s">
        <v>146</v>
      </c>
      <c r="H2763" s="5" t="s">
        <v>147</v>
      </c>
      <c r="I2763" s="5" t="s">
        <v>148</v>
      </c>
      <c r="J2763" s="5" t="s">
        <v>149</v>
      </c>
      <c r="K2763" s="51"/>
      <c r="L2763" t="s">
        <v>2</v>
      </c>
    </row>
    <row r="2764" ht="41.85" customHeight="1" spans="1:12">
      <c r="A2764" s="4" t="s">
        <v>2</v>
      </c>
      <c r="B2764" s="53" t="s">
        <v>2</v>
      </c>
      <c r="C2764" s="53" t="s">
        <v>3421</v>
      </c>
      <c r="D2764" s="4" t="s">
        <v>2</v>
      </c>
      <c r="E2764" s="9"/>
      <c r="F2764" s="9"/>
      <c r="G2764" s="9"/>
      <c r="H2764" s="9"/>
      <c r="I2764" s="9"/>
      <c r="J2764" s="9"/>
      <c r="K2764" s="9"/>
      <c r="L2764" t="s">
        <v>2</v>
      </c>
    </row>
    <row r="2765" ht="29.45" customHeight="1" spans="1:12">
      <c r="A2765" s="4" t="s">
        <v>3422</v>
      </c>
      <c r="B2765" s="53" t="s">
        <v>3423</v>
      </c>
      <c r="C2765" s="53" t="s">
        <v>3424</v>
      </c>
      <c r="D2765" s="4" t="s">
        <v>176</v>
      </c>
      <c r="E2765" s="8">
        <v>436.16</v>
      </c>
      <c r="F2765" s="7">
        <v>171.7</v>
      </c>
      <c r="G2765" s="7">
        <v>74888.67</v>
      </c>
      <c r="H2765" s="8">
        <v>436.16</v>
      </c>
      <c r="I2765" s="7">
        <v>176.35</v>
      </c>
      <c r="J2765" s="7">
        <v>76916.82</v>
      </c>
      <c r="K2765" s="7">
        <v>2028.15</v>
      </c>
      <c r="L2765" t="s">
        <v>2</v>
      </c>
    </row>
    <row r="2766" ht="29.45" customHeight="1" spans="1:12">
      <c r="A2766" s="4" t="s">
        <v>3425</v>
      </c>
      <c r="B2766" s="53" t="s">
        <v>3426</v>
      </c>
      <c r="C2766" s="53" t="s">
        <v>3427</v>
      </c>
      <c r="D2766" s="4" t="s">
        <v>165</v>
      </c>
      <c r="E2766" s="8">
        <v>37.6</v>
      </c>
      <c r="F2766" s="7">
        <v>47.09</v>
      </c>
      <c r="G2766" s="7">
        <v>1770.58</v>
      </c>
      <c r="H2766" s="8">
        <v>37.6</v>
      </c>
      <c r="I2766" s="7">
        <v>48.36</v>
      </c>
      <c r="J2766" s="7">
        <v>1818.34</v>
      </c>
      <c r="K2766" s="7">
        <v>47.76</v>
      </c>
      <c r="L2766" t="s">
        <v>2</v>
      </c>
    </row>
    <row r="2767" ht="41.85" customHeight="1" spans="1:12">
      <c r="A2767" s="4" t="s">
        <v>3428</v>
      </c>
      <c r="B2767" s="53" t="s">
        <v>3429</v>
      </c>
      <c r="C2767" s="53" t="s">
        <v>3430</v>
      </c>
      <c r="D2767" s="4" t="s">
        <v>165</v>
      </c>
      <c r="E2767" s="8">
        <v>75.2</v>
      </c>
      <c r="F2767" s="7">
        <v>101.06</v>
      </c>
      <c r="G2767" s="7">
        <v>7599.71</v>
      </c>
      <c r="H2767" s="8">
        <v>75.2</v>
      </c>
      <c r="I2767" s="7">
        <v>103.8</v>
      </c>
      <c r="J2767" s="7">
        <v>7805.76</v>
      </c>
      <c r="K2767" s="7">
        <v>206.05</v>
      </c>
      <c r="L2767" t="s">
        <v>2</v>
      </c>
    </row>
    <row r="2768" ht="29.45" customHeight="1" spans="1:12">
      <c r="A2768" s="4" t="s">
        <v>3431</v>
      </c>
      <c r="B2768" s="53" t="s">
        <v>3432</v>
      </c>
      <c r="C2768" s="53" t="s">
        <v>3433</v>
      </c>
      <c r="D2768" s="4" t="s">
        <v>165</v>
      </c>
      <c r="E2768" s="8">
        <v>75.2</v>
      </c>
      <c r="F2768" s="7">
        <v>101.06</v>
      </c>
      <c r="G2768" s="7">
        <v>7599.71</v>
      </c>
      <c r="H2768" s="8">
        <v>75.2</v>
      </c>
      <c r="I2768" s="7">
        <v>103.8</v>
      </c>
      <c r="J2768" s="7">
        <v>7805.76</v>
      </c>
      <c r="K2768" s="7">
        <v>206.05</v>
      </c>
      <c r="L2768" t="s">
        <v>2</v>
      </c>
    </row>
    <row r="2769" ht="29.45" customHeight="1" spans="1:12">
      <c r="A2769" s="4" t="s">
        <v>3434</v>
      </c>
      <c r="B2769" s="53" t="s">
        <v>3435</v>
      </c>
      <c r="C2769" s="53" t="s">
        <v>3436</v>
      </c>
      <c r="D2769" s="4" t="s">
        <v>176</v>
      </c>
      <c r="E2769" s="8">
        <v>345.06</v>
      </c>
      <c r="F2769" s="7">
        <v>63.82</v>
      </c>
      <c r="G2769" s="7">
        <v>22021.73</v>
      </c>
      <c r="H2769" s="8">
        <v>345.06</v>
      </c>
      <c r="I2769" s="7">
        <v>65.54</v>
      </c>
      <c r="J2769" s="7">
        <v>22615.23</v>
      </c>
      <c r="K2769" s="7">
        <v>593.5</v>
      </c>
      <c r="L2769" t="s">
        <v>2</v>
      </c>
    </row>
    <row r="2770" ht="29.45" customHeight="1" spans="1:12">
      <c r="A2770" s="4" t="s">
        <v>3437</v>
      </c>
      <c r="B2770" s="53" t="s">
        <v>252</v>
      </c>
      <c r="C2770" s="53" t="s">
        <v>253</v>
      </c>
      <c r="D2770" s="4" t="s">
        <v>176</v>
      </c>
      <c r="E2770" s="8">
        <v>345.06</v>
      </c>
      <c r="F2770" s="7">
        <v>63.82</v>
      </c>
      <c r="G2770" s="7">
        <v>22021.73</v>
      </c>
      <c r="H2770" s="8">
        <v>345.06</v>
      </c>
      <c r="I2770" s="7">
        <v>65.54</v>
      </c>
      <c r="J2770" s="7">
        <v>22615.23</v>
      </c>
      <c r="K2770" s="7">
        <v>593.5</v>
      </c>
      <c r="L2770" t="s">
        <v>2</v>
      </c>
    </row>
    <row r="2771" ht="91.45" customHeight="1" spans="1:12">
      <c r="A2771" s="4" t="s">
        <v>3438</v>
      </c>
      <c r="B2771" s="53" t="s">
        <v>3439</v>
      </c>
      <c r="C2771" s="53" t="s">
        <v>3440</v>
      </c>
      <c r="D2771" s="4" t="s">
        <v>176</v>
      </c>
      <c r="E2771" s="8">
        <v>19.8</v>
      </c>
      <c r="F2771" s="7">
        <v>119.3</v>
      </c>
      <c r="G2771" s="7">
        <v>2362.14</v>
      </c>
      <c r="H2771" s="8">
        <v>19.8</v>
      </c>
      <c r="I2771" s="7">
        <v>122.54</v>
      </c>
      <c r="J2771" s="7">
        <v>2426.29</v>
      </c>
      <c r="K2771" s="7">
        <v>64.15</v>
      </c>
      <c r="L2771" t="s">
        <v>2</v>
      </c>
    </row>
    <row r="2772" ht="29.45" customHeight="1" spans="1:12">
      <c r="A2772" s="4" t="s">
        <v>3441</v>
      </c>
      <c r="B2772" s="53" t="s">
        <v>287</v>
      </c>
      <c r="C2772" s="53" t="s">
        <v>288</v>
      </c>
      <c r="D2772" s="4" t="s">
        <v>176</v>
      </c>
      <c r="E2772" s="8">
        <v>19.8</v>
      </c>
      <c r="F2772" s="7">
        <v>119.3</v>
      </c>
      <c r="G2772" s="7">
        <v>2362.14</v>
      </c>
      <c r="H2772" s="8">
        <v>19.8</v>
      </c>
      <c r="I2772" s="7">
        <v>122.54</v>
      </c>
      <c r="J2772" s="7">
        <v>2426.29</v>
      </c>
      <c r="K2772" s="7">
        <v>64.15</v>
      </c>
      <c r="L2772" t="s">
        <v>2</v>
      </c>
    </row>
    <row r="2773" ht="54.25" customHeight="1" spans="1:12">
      <c r="A2773" s="4" t="s">
        <v>3442</v>
      </c>
      <c r="B2773" s="53" t="s">
        <v>3443</v>
      </c>
      <c r="C2773" s="53" t="s">
        <v>436</v>
      </c>
      <c r="D2773" s="4" t="s">
        <v>156</v>
      </c>
      <c r="E2773" s="8">
        <v>1.188</v>
      </c>
      <c r="F2773" s="7">
        <v>530.41</v>
      </c>
      <c r="G2773" s="7">
        <v>630.13</v>
      </c>
      <c r="H2773" s="8">
        <v>1.188</v>
      </c>
      <c r="I2773" s="7">
        <v>559.81</v>
      </c>
      <c r="J2773" s="7">
        <v>665.05</v>
      </c>
      <c r="K2773" s="7">
        <v>34.92</v>
      </c>
      <c r="L2773" t="s">
        <v>2</v>
      </c>
    </row>
    <row r="2774" ht="17.05" customHeight="1" spans="1:12">
      <c r="A2774" s="4" t="s">
        <v>2</v>
      </c>
      <c r="B2774" s="4" t="s">
        <v>2</v>
      </c>
      <c r="C2774" s="4" t="s">
        <v>185</v>
      </c>
      <c r="D2774" s="4" t="s">
        <v>2</v>
      </c>
      <c r="E2774" s="56" t="s">
        <v>2</v>
      </c>
      <c r="F2774" s="56" t="s">
        <v>2</v>
      </c>
      <c r="G2774" s="57">
        <v>32613.71</v>
      </c>
      <c r="H2774" s="56" t="s">
        <v>2</v>
      </c>
      <c r="I2774" s="56" t="s">
        <v>2</v>
      </c>
      <c r="J2774" s="57">
        <v>33512.33</v>
      </c>
      <c r="K2774" s="57">
        <v>898.62</v>
      </c>
      <c r="L2774" t="s">
        <v>2</v>
      </c>
    </row>
    <row r="2775" ht="27.9" customHeight="1" spans="1:12">
      <c r="A2775" s="19" t="s">
        <v>138</v>
      </c>
      <c r="B2775" s="19"/>
      <c r="C2775" s="19"/>
      <c r="D2775" s="19"/>
      <c r="E2775" s="19"/>
      <c r="F2775" s="19"/>
      <c r="G2775" s="19"/>
      <c r="H2775" s="19"/>
      <c r="I2775" s="19"/>
      <c r="J2775" s="19"/>
      <c r="K2775" s="19"/>
      <c r="L2775" t="s">
        <v>2</v>
      </c>
    </row>
    <row r="2776" ht="25.6" customHeight="1" spans="1:12">
      <c r="A2776" s="47" t="s">
        <v>2</v>
      </c>
      <c r="B2776" s="47"/>
      <c r="C2776" s="47"/>
      <c r="D2776" s="47"/>
      <c r="E2776" s="47"/>
      <c r="F2776" s="47"/>
      <c r="G2776" s="47"/>
      <c r="H2776" s="47"/>
      <c r="I2776" s="47"/>
      <c r="J2776" s="47"/>
      <c r="K2776" s="47"/>
      <c r="L2776" t="s">
        <v>2</v>
      </c>
    </row>
    <row r="2777" ht="25.6" customHeight="1" spans="1:12">
      <c r="A2777" s="48" t="s">
        <v>139</v>
      </c>
      <c r="B2777" s="48"/>
      <c r="C2777" s="48"/>
      <c r="D2777" s="48"/>
      <c r="E2777" s="48"/>
      <c r="F2777" s="48"/>
      <c r="G2777" s="48"/>
      <c r="H2777" s="48"/>
      <c r="I2777" s="48"/>
      <c r="J2777" s="54" t="s">
        <v>3444</v>
      </c>
      <c r="K2777" s="54"/>
      <c r="L2777" t="s">
        <v>2</v>
      </c>
    </row>
    <row r="2778" ht="23.25" customHeight="1" spans="1:12">
      <c r="A2778" s="49" t="s">
        <v>20</v>
      </c>
      <c r="B2778" s="49" t="s">
        <v>141</v>
      </c>
      <c r="C2778" s="49" t="s">
        <v>142</v>
      </c>
      <c r="D2778" s="49" t="s">
        <v>143</v>
      </c>
      <c r="E2778" s="24" t="s">
        <v>70</v>
      </c>
      <c r="F2778" s="50"/>
      <c r="G2778" s="25"/>
      <c r="H2778" s="24" t="s">
        <v>71</v>
      </c>
      <c r="I2778" s="50"/>
      <c r="J2778" s="25"/>
      <c r="K2778" s="49" t="s">
        <v>72</v>
      </c>
      <c r="L2778" t="s">
        <v>2</v>
      </c>
    </row>
    <row r="2779" ht="18.6" customHeight="1" spans="1:12">
      <c r="A2779" s="51"/>
      <c r="B2779" s="51"/>
      <c r="C2779" s="51"/>
      <c r="D2779" s="51"/>
      <c r="E2779" s="49" t="s">
        <v>144</v>
      </c>
      <c r="F2779" s="5" t="s">
        <v>145</v>
      </c>
      <c r="G2779" s="5" t="s">
        <v>146</v>
      </c>
      <c r="H2779" s="5" t="s">
        <v>147</v>
      </c>
      <c r="I2779" s="5" t="s">
        <v>148</v>
      </c>
      <c r="J2779" s="5" t="s">
        <v>149</v>
      </c>
      <c r="K2779" s="51"/>
      <c r="L2779" t="s">
        <v>2</v>
      </c>
    </row>
    <row r="2780" ht="29.45" customHeight="1" spans="1:12">
      <c r="A2780" s="4" t="s">
        <v>3445</v>
      </c>
      <c r="B2780" s="53" t="s">
        <v>258</v>
      </c>
      <c r="C2780" s="53" t="s">
        <v>259</v>
      </c>
      <c r="D2780" s="4" t="s">
        <v>156</v>
      </c>
      <c r="E2780" s="8">
        <v>1.188</v>
      </c>
      <c r="F2780" s="7">
        <v>492.76</v>
      </c>
      <c r="G2780" s="7">
        <v>585.4</v>
      </c>
      <c r="H2780" s="8">
        <v>1.188</v>
      </c>
      <c r="I2780" s="7">
        <v>506.12</v>
      </c>
      <c r="J2780" s="7">
        <v>601.27</v>
      </c>
      <c r="K2780" s="7">
        <v>15.87</v>
      </c>
      <c r="L2780" t="s">
        <v>2</v>
      </c>
    </row>
    <row r="2781" ht="29.45" customHeight="1" spans="1:12">
      <c r="A2781" s="4" t="s">
        <v>3446</v>
      </c>
      <c r="B2781" s="53" t="s">
        <v>261</v>
      </c>
      <c r="C2781" s="53" t="s">
        <v>262</v>
      </c>
      <c r="D2781" s="4" t="s">
        <v>156</v>
      </c>
      <c r="E2781" s="8">
        <v>1.2</v>
      </c>
      <c r="F2781" s="7">
        <v>19.46</v>
      </c>
      <c r="G2781" s="7">
        <v>23.35</v>
      </c>
      <c r="H2781" s="8">
        <v>1.2</v>
      </c>
      <c r="I2781" s="7">
        <v>19.98</v>
      </c>
      <c r="J2781" s="7">
        <v>23.98</v>
      </c>
      <c r="K2781" s="7">
        <v>0.63</v>
      </c>
      <c r="L2781" t="s">
        <v>2</v>
      </c>
    </row>
    <row r="2782" ht="29.45" customHeight="1" spans="1:12">
      <c r="A2782" s="4" t="s">
        <v>3447</v>
      </c>
      <c r="B2782" s="53" t="s">
        <v>264</v>
      </c>
      <c r="C2782" s="53" t="s">
        <v>265</v>
      </c>
      <c r="D2782" s="4" t="s">
        <v>176</v>
      </c>
      <c r="E2782" s="8">
        <v>19.8</v>
      </c>
      <c r="F2782" s="7">
        <v>1.08</v>
      </c>
      <c r="G2782" s="7">
        <v>21.38</v>
      </c>
      <c r="H2782" s="8">
        <v>19.8</v>
      </c>
      <c r="I2782" s="7">
        <v>1.11</v>
      </c>
      <c r="J2782" s="7">
        <v>21.98</v>
      </c>
      <c r="K2782" s="7">
        <v>0.6</v>
      </c>
      <c r="L2782" t="s">
        <v>2</v>
      </c>
    </row>
    <row r="2783" ht="29.45" customHeight="1" spans="1:12">
      <c r="A2783" s="4" t="s">
        <v>3448</v>
      </c>
      <c r="B2783" s="53" t="s">
        <v>267</v>
      </c>
      <c r="C2783" s="53" t="s">
        <v>268</v>
      </c>
      <c r="D2783" s="4" t="s">
        <v>156</v>
      </c>
      <c r="E2783" s="9"/>
      <c r="F2783" s="9"/>
      <c r="G2783" s="9"/>
      <c r="H2783" s="8">
        <v>1.188</v>
      </c>
      <c r="I2783" s="7">
        <v>15</v>
      </c>
      <c r="J2783" s="7">
        <v>17.82</v>
      </c>
      <c r="K2783" s="7">
        <v>17.82</v>
      </c>
      <c r="L2783" t="s">
        <v>2</v>
      </c>
    </row>
    <row r="2784" ht="66.65" customHeight="1" spans="1:12">
      <c r="A2784" s="4" t="s">
        <v>3449</v>
      </c>
      <c r="B2784" s="53" t="s">
        <v>3450</v>
      </c>
      <c r="C2784" s="53" t="s">
        <v>3451</v>
      </c>
      <c r="D2784" s="4" t="s">
        <v>176</v>
      </c>
      <c r="E2784" s="8">
        <v>10.12</v>
      </c>
      <c r="F2784" s="7">
        <v>30.71</v>
      </c>
      <c r="G2784" s="7">
        <v>310.79</v>
      </c>
      <c r="H2784" s="8">
        <v>10.12</v>
      </c>
      <c r="I2784" s="7">
        <v>31.54</v>
      </c>
      <c r="J2784" s="7">
        <v>319.18</v>
      </c>
      <c r="K2784" s="7">
        <v>8.39</v>
      </c>
      <c r="L2784" t="s">
        <v>2</v>
      </c>
    </row>
    <row r="2785" ht="29.45" customHeight="1" spans="1:12">
      <c r="A2785" s="4" t="s">
        <v>3452</v>
      </c>
      <c r="B2785" s="53" t="s">
        <v>275</v>
      </c>
      <c r="C2785" s="53" t="s">
        <v>276</v>
      </c>
      <c r="D2785" s="4" t="s">
        <v>176</v>
      </c>
      <c r="E2785" s="8">
        <v>10.12</v>
      </c>
      <c r="F2785" s="7">
        <v>30.71</v>
      </c>
      <c r="G2785" s="7">
        <v>310.79</v>
      </c>
      <c r="H2785" s="8">
        <v>10.12</v>
      </c>
      <c r="I2785" s="7">
        <v>31.54</v>
      </c>
      <c r="J2785" s="7">
        <v>319.18</v>
      </c>
      <c r="K2785" s="7">
        <v>8.39</v>
      </c>
      <c r="L2785" t="s">
        <v>2</v>
      </c>
    </row>
    <row r="2786" ht="66.65" customHeight="1" spans="1:12">
      <c r="A2786" s="4" t="s">
        <v>3453</v>
      </c>
      <c r="B2786" s="53" t="s">
        <v>3454</v>
      </c>
      <c r="C2786" s="53" t="s">
        <v>3455</v>
      </c>
      <c r="D2786" s="4" t="s">
        <v>176</v>
      </c>
      <c r="E2786" s="8">
        <v>10.12</v>
      </c>
      <c r="F2786" s="7">
        <v>34.59</v>
      </c>
      <c r="G2786" s="7">
        <v>350.05</v>
      </c>
      <c r="H2786" s="8">
        <v>10.12</v>
      </c>
      <c r="I2786" s="7">
        <v>35.51</v>
      </c>
      <c r="J2786" s="7">
        <v>359.36</v>
      </c>
      <c r="K2786" s="7">
        <v>9.31</v>
      </c>
      <c r="L2786" t="s">
        <v>2</v>
      </c>
    </row>
    <row r="2787" ht="29.45" customHeight="1" spans="1:12">
      <c r="A2787" s="4" t="s">
        <v>3456</v>
      </c>
      <c r="B2787" s="53" t="s">
        <v>281</v>
      </c>
      <c r="C2787" s="53" t="s">
        <v>282</v>
      </c>
      <c r="D2787" s="4" t="s">
        <v>176</v>
      </c>
      <c r="E2787" s="8">
        <v>10.12</v>
      </c>
      <c r="F2787" s="7">
        <v>34.59</v>
      </c>
      <c r="G2787" s="7">
        <v>350.05</v>
      </c>
      <c r="H2787" s="8">
        <v>10.12</v>
      </c>
      <c r="I2787" s="7">
        <v>35.51</v>
      </c>
      <c r="J2787" s="7">
        <v>359.36</v>
      </c>
      <c r="K2787" s="7">
        <v>9.31</v>
      </c>
      <c r="L2787" t="s">
        <v>2</v>
      </c>
    </row>
    <row r="2788" ht="41.85" customHeight="1" spans="1:12">
      <c r="A2788" s="4" t="s">
        <v>3457</v>
      </c>
      <c r="B2788" s="53" t="s">
        <v>3458</v>
      </c>
      <c r="C2788" s="53" t="s">
        <v>3459</v>
      </c>
      <c r="D2788" s="4" t="s">
        <v>176</v>
      </c>
      <c r="E2788" s="8">
        <v>46.14</v>
      </c>
      <c r="F2788" s="7">
        <v>29.82</v>
      </c>
      <c r="G2788" s="7">
        <v>1375.89</v>
      </c>
      <c r="H2788" s="8">
        <v>46.14</v>
      </c>
      <c r="I2788" s="7">
        <v>30.63</v>
      </c>
      <c r="J2788" s="7">
        <v>1413.27</v>
      </c>
      <c r="K2788" s="7">
        <v>37.38</v>
      </c>
      <c r="L2788" t="s">
        <v>2</v>
      </c>
    </row>
    <row r="2789" ht="29.45" customHeight="1" spans="1:12">
      <c r="A2789" s="4" t="s">
        <v>3460</v>
      </c>
      <c r="B2789" s="53" t="s">
        <v>294</v>
      </c>
      <c r="C2789" s="53" t="s">
        <v>295</v>
      </c>
      <c r="D2789" s="4" t="s">
        <v>176</v>
      </c>
      <c r="E2789" s="8">
        <v>46.14</v>
      </c>
      <c r="F2789" s="7">
        <v>29.82</v>
      </c>
      <c r="G2789" s="7">
        <v>1375.89</v>
      </c>
      <c r="H2789" s="8">
        <v>46.14</v>
      </c>
      <c r="I2789" s="7">
        <v>30.63</v>
      </c>
      <c r="J2789" s="7">
        <v>1413.27</v>
      </c>
      <c r="K2789" s="7">
        <v>37.38</v>
      </c>
      <c r="L2789" t="s">
        <v>2</v>
      </c>
    </row>
    <row r="2790" ht="17.05" customHeight="1" spans="1:12">
      <c r="A2790" s="4" t="s">
        <v>3461</v>
      </c>
      <c r="B2790" s="53" t="s">
        <v>3462</v>
      </c>
      <c r="C2790" s="53" t="s">
        <v>3463</v>
      </c>
      <c r="D2790" s="4" t="s">
        <v>176</v>
      </c>
      <c r="E2790" s="8">
        <v>46.14</v>
      </c>
      <c r="F2790" s="7">
        <v>165.63</v>
      </c>
      <c r="G2790" s="7">
        <v>7642.17</v>
      </c>
      <c r="H2790" s="8">
        <v>46.14</v>
      </c>
      <c r="I2790" s="7">
        <v>171.32</v>
      </c>
      <c r="J2790" s="7">
        <v>7904.7</v>
      </c>
      <c r="K2790" s="7">
        <v>262.53</v>
      </c>
      <c r="L2790" t="s">
        <v>2</v>
      </c>
    </row>
    <row r="2791" ht="17.05" customHeight="1" spans="1:12">
      <c r="A2791" s="4" t="s">
        <v>2</v>
      </c>
      <c r="B2791" s="4" t="s">
        <v>2</v>
      </c>
      <c r="C2791" s="4" t="s">
        <v>185</v>
      </c>
      <c r="D2791" s="4" t="s">
        <v>2</v>
      </c>
      <c r="E2791" s="56" t="s">
        <v>2</v>
      </c>
      <c r="F2791" s="56" t="s">
        <v>2</v>
      </c>
      <c r="G2791" s="57">
        <v>9678.9</v>
      </c>
      <c r="H2791" s="56" t="s">
        <v>2</v>
      </c>
      <c r="I2791" s="56" t="s">
        <v>2</v>
      </c>
      <c r="J2791" s="57">
        <v>9996.51</v>
      </c>
      <c r="K2791" s="57">
        <v>317.61</v>
      </c>
      <c r="L2791" t="s">
        <v>2</v>
      </c>
    </row>
    <row r="2792" ht="27.9" customHeight="1" spans="1:12">
      <c r="A2792" s="19" t="s">
        <v>138</v>
      </c>
      <c r="B2792" s="19"/>
      <c r="C2792" s="19"/>
      <c r="D2792" s="19"/>
      <c r="E2792" s="19"/>
      <c r="F2792" s="19"/>
      <c r="G2792" s="19"/>
      <c r="H2792" s="19"/>
      <c r="I2792" s="19"/>
      <c r="J2792" s="19"/>
      <c r="K2792" s="19"/>
      <c r="L2792" t="s">
        <v>2</v>
      </c>
    </row>
    <row r="2793" ht="25.6" customHeight="1" spans="1:12">
      <c r="A2793" s="47" t="s">
        <v>2</v>
      </c>
      <c r="B2793" s="47"/>
      <c r="C2793" s="47"/>
      <c r="D2793" s="47"/>
      <c r="E2793" s="47"/>
      <c r="F2793" s="47"/>
      <c r="G2793" s="47"/>
      <c r="H2793" s="47"/>
      <c r="I2793" s="47"/>
      <c r="J2793" s="47"/>
      <c r="K2793" s="47"/>
      <c r="L2793" t="s">
        <v>2</v>
      </c>
    </row>
    <row r="2794" ht="25.6" customHeight="1" spans="1:12">
      <c r="A2794" s="48" t="s">
        <v>139</v>
      </c>
      <c r="B2794" s="48"/>
      <c r="C2794" s="48"/>
      <c r="D2794" s="48"/>
      <c r="E2794" s="48"/>
      <c r="F2794" s="48"/>
      <c r="G2794" s="48"/>
      <c r="H2794" s="48"/>
      <c r="I2794" s="48"/>
      <c r="J2794" s="54" t="s">
        <v>3464</v>
      </c>
      <c r="K2794" s="54"/>
      <c r="L2794" t="s">
        <v>2</v>
      </c>
    </row>
    <row r="2795" ht="23.25" customHeight="1" spans="1:12">
      <c r="A2795" s="49" t="s">
        <v>20</v>
      </c>
      <c r="B2795" s="49" t="s">
        <v>141</v>
      </c>
      <c r="C2795" s="49" t="s">
        <v>142</v>
      </c>
      <c r="D2795" s="49" t="s">
        <v>143</v>
      </c>
      <c r="E2795" s="24" t="s">
        <v>70</v>
      </c>
      <c r="F2795" s="50"/>
      <c r="G2795" s="25"/>
      <c r="H2795" s="24" t="s">
        <v>71</v>
      </c>
      <c r="I2795" s="50"/>
      <c r="J2795" s="25"/>
      <c r="K2795" s="49" t="s">
        <v>72</v>
      </c>
      <c r="L2795" t="s">
        <v>2</v>
      </c>
    </row>
    <row r="2796" ht="18.6" customHeight="1" spans="1:12">
      <c r="A2796" s="51"/>
      <c r="B2796" s="51"/>
      <c r="C2796" s="51"/>
      <c r="D2796" s="51"/>
      <c r="E2796" s="49" t="s">
        <v>144</v>
      </c>
      <c r="F2796" s="5" t="s">
        <v>145</v>
      </c>
      <c r="G2796" s="5" t="s">
        <v>146</v>
      </c>
      <c r="H2796" s="5" t="s">
        <v>147</v>
      </c>
      <c r="I2796" s="5" t="s">
        <v>148</v>
      </c>
      <c r="J2796" s="5" t="s">
        <v>149</v>
      </c>
      <c r="K2796" s="51"/>
      <c r="L2796" t="s">
        <v>2</v>
      </c>
    </row>
    <row r="2797" ht="91.45" customHeight="1" spans="1:12">
      <c r="A2797" s="4" t="s">
        <v>2</v>
      </c>
      <c r="B2797" s="53" t="s">
        <v>2</v>
      </c>
      <c r="C2797" s="53" t="s">
        <v>3465</v>
      </c>
      <c r="D2797" s="4" t="s">
        <v>2</v>
      </c>
      <c r="E2797" s="9"/>
      <c r="F2797" s="9"/>
      <c r="G2797" s="9"/>
      <c r="H2797" s="9"/>
      <c r="I2797" s="9"/>
      <c r="J2797" s="9"/>
      <c r="K2797" s="9"/>
      <c r="L2797" t="s">
        <v>2</v>
      </c>
    </row>
    <row r="2798" ht="29.45" customHeight="1" spans="1:12">
      <c r="A2798" s="4" t="s">
        <v>3466</v>
      </c>
      <c r="B2798" s="53" t="s">
        <v>302</v>
      </c>
      <c r="C2798" s="53" t="s">
        <v>303</v>
      </c>
      <c r="D2798" s="4" t="s">
        <v>176</v>
      </c>
      <c r="E2798" s="8">
        <v>46.14</v>
      </c>
      <c r="F2798" s="7">
        <v>150.17</v>
      </c>
      <c r="G2798" s="7">
        <v>6928.84</v>
      </c>
      <c r="H2798" s="8">
        <v>46.14</v>
      </c>
      <c r="I2798" s="7">
        <v>171.32</v>
      </c>
      <c r="J2798" s="7">
        <v>7904.7</v>
      </c>
      <c r="K2798" s="7">
        <v>975.86</v>
      </c>
      <c r="L2798" t="s">
        <v>2</v>
      </c>
    </row>
    <row r="2799" ht="29.45" customHeight="1" spans="1:12">
      <c r="A2799" s="4" t="s">
        <v>3467</v>
      </c>
      <c r="B2799" s="53" t="s">
        <v>305</v>
      </c>
      <c r="C2799" s="53" t="s">
        <v>306</v>
      </c>
      <c r="D2799" s="4" t="s">
        <v>176</v>
      </c>
      <c r="E2799" s="8">
        <v>46.14</v>
      </c>
      <c r="F2799" s="7">
        <v>15.46</v>
      </c>
      <c r="G2799" s="7">
        <v>713.32</v>
      </c>
      <c r="H2799" s="9"/>
      <c r="I2799" s="7">
        <v>15.89</v>
      </c>
      <c r="J2799" s="9"/>
      <c r="K2799" s="7">
        <v>-713.32</v>
      </c>
      <c r="L2799" t="s">
        <v>2</v>
      </c>
    </row>
    <row r="2800" ht="54.25" customHeight="1" spans="1:12">
      <c r="A2800" s="4" t="s">
        <v>3468</v>
      </c>
      <c r="B2800" s="53" t="s">
        <v>3469</v>
      </c>
      <c r="C2800" s="53" t="s">
        <v>309</v>
      </c>
      <c r="D2800" s="4" t="s">
        <v>176</v>
      </c>
      <c r="E2800" s="8">
        <v>46.14</v>
      </c>
      <c r="F2800" s="7">
        <v>29.9</v>
      </c>
      <c r="G2800" s="7">
        <v>1379.59</v>
      </c>
      <c r="H2800" s="8">
        <v>46.14</v>
      </c>
      <c r="I2800" s="7">
        <v>30.71</v>
      </c>
      <c r="J2800" s="7">
        <v>1416.96</v>
      </c>
      <c r="K2800" s="7">
        <v>37.37</v>
      </c>
      <c r="L2800" t="s">
        <v>2</v>
      </c>
    </row>
    <row r="2801" ht="29.45" customHeight="1" spans="1:12">
      <c r="A2801" s="4" t="s">
        <v>3470</v>
      </c>
      <c r="B2801" s="53" t="s">
        <v>311</v>
      </c>
      <c r="C2801" s="53" t="s">
        <v>312</v>
      </c>
      <c r="D2801" s="4" t="s">
        <v>176</v>
      </c>
      <c r="E2801" s="8">
        <v>46.14</v>
      </c>
      <c r="F2801" s="7">
        <v>29.9</v>
      </c>
      <c r="G2801" s="7">
        <v>1379.59</v>
      </c>
      <c r="H2801" s="8">
        <v>46.14</v>
      </c>
      <c r="I2801" s="7">
        <v>30.71</v>
      </c>
      <c r="J2801" s="7">
        <v>1416.96</v>
      </c>
      <c r="K2801" s="7">
        <v>37.37</v>
      </c>
      <c r="L2801" t="s">
        <v>2</v>
      </c>
    </row>
    <row r="2802" ht="54.25" customHeight="1" spans="1:12">
      <c r="A2802" s="4" t="s">
        <v>3471</v>
      </c>
      <c r="B2802" s="53" t="s">
        <v>3472</v>
      </c>
      <c r="C2802" s="53" t="s">
        <v>3473</v>
      </c>
      <c r="D2802" s="4" t="s">
        <v>176</v>
      </c>
      <c r="E2802" s="8">
        <v>58.89</v>
      </c>
      <c r="F2802" s="7">
        <v>30.06</v>
      </c>
      <c r="G2802" s="7">
        <v>1770.23</v>
      </c>
      <c r="H2802" s="8">
        <v>58.89</v>
      </c>
      <c r="I2802" s="7">
        <v>30.88</v>
      </c>
      <c r="J2802" s="7">
        <v>1818.52</v>
      </c>
      <c r="K2802" s="7">
        <v>48.29</v>
      </c>
      <c r="L2802" t="s">
        <v>2</v>
      </c>
    </row>
    <row r="2803" ht="29.45" customHeight="1" spans="1:12">
      <c r="A2803" s="4" t="s">
        <v>3474</v>
      </c>
      <c r="B2803" s="53" t="s">
        <v>294</v>
      </c>
      <c r="C2803" s="53" t="s">
        <v>295</v>
      </c>
      <c r="D2803" s="4" t="s">
        <v>176</v>
      </c>
      <c r="E2803" s="8">
        <v>58.89</v>
      </c>
      <c r="F2803" s="7">
        <v>30.06</v>
      </c>
      <c r="G2803" s="7">
        <v>1770.23</v>
      </c>
      <c r="H2803" s="8">
        <v>58.89</v>
      </c>
      <c r="I2803" s="7">
        <v>30.88</v>
      </c>
      <c r="J2803" s="7">
        <v>1818.52</v>
      </c>
      <c r="K2803" s="7">
        <v>48.29</v>
      </c>
      <c r="L2803" t="s">
        <v>2</v>
      </c>
    </row>
    <row r="2804" ht="54.25" customHeight="1" spans="1:12">
      <c r="A2804" s="4" t="s">
        <v>3475</v>
      </c>
      <c r="B2804" s="53" t="s">
        <v>3476</v>
      </c>
      <c r="C2804" s="53" t="s">
        <v>3477</v>
      </c>
      <c r="D2804" s="4" t="s">
        <v>176</v>
      </c>
      <c r="E2804" s="8">
        <v>58.89</v>
      </c>
      <c r="F2804" s="7">
        <v>27.37</v>
      </c>
      <c r="G2804" s="7">
        <v>1611.82</v>
      </c>
      <c r="H2804" s="8">
        <v>58.89</v>
      </c>
      <c r="I2804" s="7">
        <v>19.66</v>
      </c>
      <c r="J2804" s="7">
        <v>1157.78</v>
      </c>
      <c r="K2804" s="7">
        <v>-454.04</v>
      </c>
      <c r="L2804" t="s">
        <v>2</v>
      </c>
    </row>
    <row r="2805" ht="29.45" customHeight="1" spans="1:12">
      <c r="A2805" s="4" t="s">
        <v>3478</v>
      </c>
      <c r="B2805" s="53" t="s">
        <v>468</v>
      </c>
      <c r="C2805" s="53" t="s">
        <v>324</v>
      </c>
      <c r="D2805" s="4" t="s">
        <v>176</v>
      </c>
      <c r="E2805" s="8">
        <v>58.89</v>
      </c>
      <c r="F2805" s="7">
        <v>27.37</v>
      </c>
      <c r="G2805" s="7">
        <v>1611.82</v>
      </c>
      <c r="H2805" s="8">
        <v>58.89</v>
      </c>
      <c r="I2805" s="7">
        <v>19.66</v>
      </c>
      <c r="J2805" s="7">
        <v>1157.78</v>
      </c>
      <c r="K2805" s="7">
        <v>-454.04</v>
      </c>
      <c r="L2805" t="s">
        <v>2</v>
      </c>
    </row>
    <row r="2806" ht="17.05" customHeight="1" spans="1:12">
      <c r="A2806" s="4" t="s">
        <v>2</v>
      </c>
      <c r="B2806" s="4" t="s">
        <v>2</v>
      </c>
      <c r="C2806" s="4" t="s">
        <v>185</v>
      </c>
      <c r="D2806" s="4" t="s">
        <v>2</v>
      </c>
      <c r="E2806" s="56" t="s">
        <v>2</v>
      </c>
      <c r="F2806" s="56" t="s">
        <v>2</v>
      </c>
      <c r="G2806" s="57">
        <v>4761.64</v>
      </c>
      <c r="H2806" s="56" t="s">
        <v>2</v>
      </c>
      <c r="I2806" s="56" t="s">
        <v>2</v>
      </c>
      <c r="J2806" s="57">
        <v>4393.26</v>
      </c>
      <c r="K2806" s="57">
        <v>-368.38</v>
      </c>
      <c r="L2806" t="s">
        <v>2</v>
      </c>
    </row>
    <row r="2807" ht="27.9" customHeight="1" spans="1:12">
      <c r="A2807" s="19" t="s">
        <v>138</v>
      </c>
      <c r="B2807" s="19"/>
      <c r="C2807" s="19"/>
      <c r="D2807" s="19"/>
      <c r="E2807" s="19"/>
      <c r="F2807" s="19"/>
      <c r="G2807" s="19"/>
      <c r="H2807" s="19"/>
      <c r="I2807" s="19"/>
      <c r="J2807" s="19"/>
      <c r="K2807" s="19"/>
      <c r="L2807" t="s">
        <v>2</v>
      </c>
    </row>
    <row r="2808" ht="25.6" customHeight="1" spans="1:12">
      <c r="A2808" s="47" t="s">
        <v>2</v>
      </c>
      <c r="B2808" s="47"/>
      <c r="C2808" s="47"/>
      <c r="D2808" s="47"/>
      <c r="E2808" s="47"/>
      <c r="F2808" s="47"/>
      <c r="G2808" s="47"/>
      <c r="H2808" s="47"/>
      <c r="I2808" s="47"/>
      <c r="J2808" s="47"/>
      <c r="K2808" s="47"/>
      <c r="L2808" t="s">
        <v>2</v>
      </c>
    </row>
    <row r="2809" ht="25.6" customHeight="1" spans="1:12">
      <c r="A2809" s="48" t="s">
        <v>139</v>
      </c>
      <c r="B2809" s="48"/>
      <c r="C2809" s="48"/>
      <c r="D2809" s="48"/>
      <c r="E2809" s="48"/>
      <c r="F2809" s="48"/>
      <c r="G2809" s="48"/>
      <c r="H2809" s="48"/>
      <c r="I2809" s="48"/>
      <c r="J2809" s="54" t="s">
        <v>3479</v>
      </c>
      <c r="K2809" s="54"/>
      <c r="L2809" t="s">
        <v>2</v>
      </c>
    </row>
    <row r="2810" ht="23.25" customHeight="1" spans="1:12">
      <c r="A2810" s="49" t="s">
        <v>20</v>
      </c>
      <c r="B2810" s="49" t="s">
        <v>141</v>
      </c>
      <c r="C2810" s="49" t="s">
        <v>142</v>
      </c>
      <c r="D2810" s="49" t="s">
        <v>143</v>
      </c>
      <c r="E2810" s="24" t="s">
        <v>70</v>
      </c>
      <c r="F2810" s="50"/>
      <c r="G2810" s="25"/>
      <c r="H2810" s="24" t="s">
        <v>71</v>
      </c>
      <c r="I2810" s="50"/>
      <c r="J2810" s="25"/>
      <c r="K2810" s="49" t="s">
        <v>72</v>
      </c>
      <c r="L2810" t="s">
        <v>2</v>
      </c>
    </row>
    <row r="2811" ht="18.6" customHeight="1" spans="1:12">
      <c r="A2811" s="51"/>
      <c r="B2811" s="51"/>
      <c r="C2811" s="51"/>
      <c r="D2811" s="51"/>
      <c r="E2811" s="49" t="s">
        <v>144</v>
      </c>
      <c r="F2811" s="5" t="s">
        <v>145</v>
      </c>
      <c r="G2811" s="5" t="s">
        <v>146</v>
      </c>
      <c r="H2811" s="5" t="s">
        <v>147</v>
      </c>
      <c r="I2811" s="5" t="s">
        <v>148</v>
      </c>
      <c r="J2811" s="5" t="s">
        <v>149</v>
      </c>
      <c r="K2811" s="51"/>
      <c r="L2811" t="s">
        <v>2</v>
      </c>
    </row>
    <row r="2812" ht="54.25" customHeight="1" spans="1:12">
      <c r="A2812" s="4" t="s">
        <v>3480</v>
      </c>
      <c r="B2812" s="53" t="s">
        <v>3481</v>
      </c>
      <c r="C2812" s="53" t="s">
        <v>453</v>
      </c>
      <c r="D2812" s="4" t="s">
        <v>176</v>
      </c>
      <c r="E2812" s="8">
        <v>2.386</v>
      </c>
      <c r="F2812" s="7">
        <v>116.46</v>
      </c>
      <c r="G2812" s="7">
        <v>277.87</v>
      </c>
      <c r="H2812" s="8">
        <v>2.386</v>
      </c>
      <c r="I2812" s="7">
        <v>119.6</v>
      </c>
      <c r="J2812" s="7">
        <v>285.37</v>
      </c>
      <c r="K2812" s="7">
        <v>7.5</v>
      </c>
      <c r="L2812" t="s">
        <v>2</v>
      </c>
    </row>
    <row r="2813" ht="29.45" customHeight="1" spans="1:12">
      <c r="A2813" s="4" t="s">
        <v>3482</v>
      </c>
      <c r="B2813" s="53" t="s">
        <v>455</v>
      </c>
      <c r="C2813" s="53" t="s">
        <v>456</v>
      </c>
      <c r="D2813" s="4" t="s">
        <v>176</v>
      </c>
      <c r="E2813" s="8">
        <v>2.386</v>
      </c>
      <c r="F2813" s="7">
        <v>89.09</v>
      </c>
      <c r="G2813" s="7">
        <v>212.57</v>
      </c>
      <c r="H2813" s="8">
        <v>2.386</v>
      </c>
      <c r="I2813" s="7">
        <v>91.49</v>
      </c>
      <c r="J2813" s="7">
        <v>218.3</v>
      </c>
      <c r="K2813" s="7">
        <v>5.73</v>
      </c>
      <c r="L2813" t="s">
        <v>2</v>
      </c>
    </row>
    <row r="2814" ht="29.45" customHeight="1" spans="1:12">
      <c r="A2814" s="4" t="s">
        <v>3483</v>
      </c>
      <c r="B2814" s="53" t="s">
        <v>323</v>
      </c>
      <c r="C2814" s="53" t="s">
        <v>324</v>
      </c>
      <c r="D2814" s="4" t="s">
        <v>176</v>
      </c>
      <c r="E2814" s="8">
        <v>2.386</v>
      </c>
      <c r="F2814" s="7">
        <v>27.37</v>
      </c>
      <c r="G2814" s="7">
        <v>65.3</v>
      </c>
      <c r="H2814" s="8">
        <v>2.386</v>
      </c>
      <c r="I2814" s="7">
        <v>28.11</v>
      </c>
      <c r="J2814" s="7">
        <v>67.07</v>
      </c>
      <c r="K2814" s="7">
        <v>1.77</v>
      </c>
      <c r="L2814" t="s">
        <v>2</v>
      </c>
    </row>
    <row r="2815" ht="41.85" customHeight="1" spans="1:12">
      <c r="A2815" s="4" t="s">
        <v>3484</v>
      </c>
      <c r="B2815" s="53" t="s">
        <v>3485</v>
      </c>
      <c r="C2815" s="53" t="s">
        <v>3486</v>
      </c>
      <c r="D2815" s="4" t="s">
        <v>176</v>
      </c>
      <c r="E2815" s="8">
        <v>26.84</v>
      </c>
      <c r="F2815" s="7">
        <v>205.42</v>
      </c>
      <c r="G2815" s="7">
        <v>5513.47</v>
      </c>
      <c r="H2815" s="8">
        <v>26.84</v>
      </c>
      <c r="I2815" s="7">
        <v>219.96</v>
      </c>
      <c r="J2815" s="7">
        <v>5903.73</v>
      </c>
      <c r="K2815" s="7">
        <v>390.26</v>
      </c>
      <c r="L2815" t="s">
        <v>2</v>
      </c>
    </row>
    <row r="2816" ht="41.85" customHeight="1" spans="1:12">
      <c r="A2816" s="4" t="s">
        <v>3487</v>
      </c>
      <c r="B2816" s="53" t="s">
        <v>3488</v>
      </c>
      <c r="C2816" s="53" t="s">
        <v>3489</v>
      </c>
      <c r="D2816" s="4" t="s">
        <v>176</v>
      </c>
      <c r="E2816" s="8">
        <v>26.84</v>
      </c>
      <c r="F2816" s="7">
        <v>70.05</v>
      </c>
      <c r="G2816" s="7">
        <v>1880.14</v>
      </c>
      <c r="H2816" s="8">
        <v>26.84</v>
      </c>
      <c r="I2816" s="7">
        <v>80.92</v>
      </c>
      <c r="J2816" s="7">
        <v>2171.89</v>
      </c>
      <c r="K2816" s="7">
        <v>291.75</v>
      </c>
      <c r="L2816" t="s">
        <v>2</v>
      </c>
    </row>
    <row r="2817" ht="29.45" customHeight="1" spans="1:12">
      <c r="A2817" s="4" t="s">
        <v>3490</v>
      </c>
      <c r="B2817" s="53" t="s">
        <v>3491</v>
      </c>
      <c r="C2817" s="53" t="s">
        <v>3492</v>
      </c>
      <c r="D2817" s="4" t="s">
        <v>176</v>
      </c>
      <c r="E2817" s="8">
        <v>26.84</v>
      </c>
      <c r="F2817" s="7">
        <v>135.37</v>
      </c>
      <c r="G2817" s="7">
        <v>3633.33</v>
      </c>
      <c r="H2817" s="8">
        <v>26.84</v>
      </c>
      <c r="I2817" s="7">
        <v>139.04</v>
      </c>
      <c r="J2817" s="7">
        <v>3731.83</v>
      </c>
      <c r="K2817" s="7">
        <v>98.5</v>
      </c>
      <c r="L2817" t="s">
        <v>2</v>
      </c>
    </row>
    <row r="2818" ht="66.65" customHeight="1" spans="1:12">
      <c r="A2818" s="4" t="s">
        <v>3493</v>
      </c>
      <c r="B2818" s="53" t="s">
        <v>3494</v>
      </c>
      <c r="C2818" s="53" t="s">
        <v>3495</v>
      </c>
      <c r="D2818" s="4" t="s">
        <v>176</v>
      </c>
      <c r="E2818" s="8">
        <v>61.17</v>
      </c>
      <c r="F2818" s="7">
        <v>30.06</v>
      </c>
      <c r="G2818" s="7">
        <v>1838.77</v>
      </c>
      <c r="H2818" s="8">
        <v>61.17</v>
      </c>
      <c r="I2818" s="7">
        <v>30.88</v>
      </c>
      <c r="J2818" s="7">
        <v>1888.93</v>
      </c>
      <c r="K2818" s="7">
        <v>50.16</v>
      </c>
      <c r="L2818" t="s">
        <v>2</v>
      </c>
    </row>
    <row r="2819" ht="29.45" customHeight="1" spans="1:12">
      <c r="A2819" s="4" t="s">
        <v>3496</v>
      </c>
      <c r="B2819" s="53" t="s">
        <v>294</v>
      </c>
      <c r="C2819" s="53" t="s">
        <v>295</v>
      </c>
      <c r="D2819" s="4" t="s">
        <v>176</v>
      </c>
      <c r="E2819" s="8">
        <v>61.17</v>
      </c>
      <c r="F2819" s="7">
        <v>30.06</v>
      </c>
      <c r="G2819" s="7">
        <v>1838.77</v>
      </c>
      <c r="H2819" s="8">
        <v>61.17</v>
      </c>
      <c r="I2819" s="7">
        <v>30.88</v>
      </c>
      <c r="J2819" s="7">
        <v>1888.93</v>
      </c>
      <c r="K2819" s="7">
        <v>50.16</v>
      </c>
      <c r="L2819" t="s">
        <v>2</v>
      </c>
    </row>
    <row r="2820" ht="66.65" customHeight="1" spans="1:12">
      <c r="A2820" s="4" t="s">
        <v>3497</v>
      </c>
      <c r="B2820" s="53" t="s">
        <v>3498</v>
      </c>
      <c r="C2820" s="53" t="s">
        <v>3499</v>
      </c>
      <c r="D2820" s="4" t="s">
        <v>176</v>
      </c>
      <c r="E2820" s="8">
        <v>61.17</v>
      </c>
      <c r="F2820" s="7">
        <v>27.37</v>
      </c>
      <c r="G2820" s="7">
        <v>1674.22</v>
      </c>
      <c r="H2820" s="8">
        <v>61.17</v>
      </c>
      <c r="I2820" s="7">
        <v>19.66</v>
      </c>
      <c r="J2820" s="7">
        <v>1202.6</v>
      </c>
      <c r="K2820" s="7">
        <v>-471.62</v>
      </c>
      <c r="L2820" t="s">
        <v>2</v>
      </c>
    </row>
    <row r="2821" ht="17.05" customHeight="1" spans="1:12">
      <c r="A2821" s="4" t="s">
        <v>3500</v>
      </c>
      <c r="B2821" s="53" t="s">
        <v>468</v>
      </c>
      <c r="C2821" s="53" t="s">
        <v>324</v>
      </c>
      <c r="D2821" s="4" t="s">
        <v>176</v>
      </c>
      <c r="E2821" s="8">
        <v>61.17</v>
      </c>
      <c r="F2821" s="7">
        <v>27.37</v>
      </c>
      <c r="G2821" s="7">
        <v>1674.22</v>
      </c>
      <c r="H2821" s="8">
        <v>61.17</v>
      </c>
      <c r="I2821" s="7">
        <v>19.66</v>
      </c>
      <c r="J2821" s="7">
        <v>1202.6</v>
      </c>
      <c r="K2821" s="7">
        <v>-471.62</v>
      </c>
      <c r="L2821" t="s">
        <v>2</v>
      </c>
    </row>
    <row r="2822" ht="17.05" customHeight="1" spans="1:12">
      <c r="A2822" s="4" t="s">
        <v>2</v>
      </c>
      <c r="B2822" s="4" t="s">
        <v>2</v>
      </c>
      <c r="C2822" s="4" t="s">
        <v>185</v>
      </c>
      <c r="D2822" s="4" t="s">
        <v>2</v>
      </c>
      <c r="E2822" s="56" t="s">
        <v>2</v>
      </c>
      <c r="F2822" s="56" t="s">
        <v>2</v>
      </c>
      <c r="G2822" s="57">
        <v>9304.33</v>
      </c>
      <c r="H2822" s="56" t="s">
        <v>2</v>
      </c>
      <c r="I2822" s="56" t="s">
        <v>2</v>
      </c>
      <c r="J2822" s="57">
        <v>9280.63</v>
      </c>
      <c r="K2822" s="57">
        <v>-23.7</v>
      </c>
      <c r="L2822" t="s">
        <v>2</v>
      </c>
    </row>
    <row r="2823" ht="27.9" customHeight="1" spans="1:12">
      <c r="A2823" s="19" t="s">
        <v>138</v>
      </c>
      <c r="B2823" s="19"/>
      <c r="C2823" s="19"/>
      <c r="D2823" s="19"/>
      <c r="E2823" s="19"/>
      <c r="F2823" s="19"/>
      <c r="G2823" s="19"/>
      <c r="H2823" s="19"/>
      <c r="I2823" s="19"/>
      <c r="J2823" s="19"/>
      <c r="K2823" s="19"/>
      <c r="L2823" t="s">
        <v>2</v>
      </c>
    </row>
    <row r="2824" ht="25.6" customHeight="1" spans="1:12">
      <c r="A2824" s="47" t="s">
        <v>2</v>
      </c>
      <c r="B2824" s="47"/>
      <c r="C2824" s="47"/>
      <c r="D2824" s="47"/>
      <c r="E2824" s="47"/>
      <c r="F2824" s="47"/>
      <c r="G2824" s="47"/>
      <c r="H2824" s="47"/>
      <c r="I2824" s="47"/>
      <c r="J2824" s="47"/>
      <c r="K2824" s="47"/>
      <c r="L2824" t="s">
        <v>2</v>
      </c>
    </row>
    <row r="2825" ht="25.6" customHeight="1" spans="1:12">
      <c r="A2825" s="48" t="s">
        <v>139</v>
      </c>
      <c r="B2825" s="48"/>
      <c r="C2825" s="48"/>
      <c r="D2825" s="48"/>
      <c r="E2825" s="48"/>
      <c r="F2825" s="48"/>
      <c r="G2825" s="48"/>
      <c r="H2825" s="48"/>
      <c r="I2825" s="48"/>
      <c r="J2825" s="54" t="s">
        <v>3501</v>
      </c>
      <c r="K2825" s="54"/>
      <c r="L2825" t="s">
        <v>2</v>
      </c>
    </row>
    <row r="2826" ht="23.25" customHeight="1" spans="1:12">
      <c r="A2826" s="49" t="s">
        <v>20</v>
      </c>
      <c r="B2826" s="49" t="s">
        <v>141</v>
      </c>
      <c r="C2826" s="49" t="s">
        <v>142</v>
      </c>
      <c r="D2826" s="49" t="s">
        <v>143</v>
      </c>
      <c r="E2826" s="24" t="s">
        <v>70</v>
      </c>
      <c r="F2826" s="50"/>
      <c r="G2826" s="25"/>
      <c r="H2826" s="24" t="s">
        <v>71</v>
      </c>
      <c r="I2826" s="50"/>
      <c r="J2826" s="25"/>
      <c r="K2826" s="49" t="s">
        <v>72</v>
      </c>
      <c r="L2826" t="s">
        <v>2</v>
      </c>
    </row>
    <row r="2827" ht="18.6" customHeight="1" spans="1:12">
      <c r="A2827" s="51"/>
      <c r="B2827" s="51"/>
      <c r="C2827" s="51"/>
      <c r="D2827" s="51"/>
      <c r="E2827" s="49" t="s">
        <v>144</v>
      </c>
      <c r="F2827" s="5" t="s">
        <v>145</v>
      </c>
      <c r="G2827" s="5" t="s">
        <v>146</v>
      </c>
      <c r="H2827" s="5" t="s">
        <v>147</v>
      </c>
      <c r="I2827" s="5" t="s">
        <v>148</v>
      </c>
      <c r="J2827" s="5" t="s">
        <v>149</v>
      </c>
      <c r="K2827" s="51"/>
      <c r="L2827" t="s">
        <v>2</v>
      </c>
    </row>
    <row r="2828" ht="17.05" customHeight="1" spans="1:12">
      <c r="A2828" s="4" t="s">
        <v>28</v>
      </c>
      <c r="B2828" s="53" t="s">
        <v>2</v>
      </c>
      <c r="C2828" s="53" t="s">
        <v>2</v>
      </c>
      <c r="D2828" s="4" t="s">
        <v>2</v>
      </c>
      <c r="E2828" s="9"/>
      <c r="F2828" s="9"/>
      <c r="G2828" s="9"/>
      <c r="H2828" s="9"/>
      <c r="I2828" s="9"/>
      <c r="J2828" s="9"/>
      <c r="K2828" s="9"/>
      <c r="L2828" t="s">
        <v>2</v>
      </c>
    </row>
    <row r="2829" ht="41.85" customHeight="1" spans="1:12">
      <c r="A2829" s="4" t="s">
        <v>3502</v>
      </c>
      <c r="B2829" s="53" t="s">
        <v>3503</v>
      </c>
      <c r="C2829" s="53" t="s">
        <v>3504</v>
      </c>
      <c r="D2829" s="4" t="s">
        <v>176</v>
      </c>
      <c r="E2829" s="8">
        <v>38.52</v>
      </c>
      <c r="F2829" s="7">
        <v>53.64</v>
      </c>
      <c r="G2829" s="7">
        <v>2066.21</v>
      </c>
      <c r="H2829" s="8">
        <v>38.52</v>
      </c>
      <c r="I2829" s="7">
        <v>55.09</v>
      </c>
      <c r="J2829" s="7">
        <v>2122.07</v>
      </c>
      <c r="K2829" s="7">
        <v>55.86</v>
      </c>
      <c r="L2829" t="s">
        <v>2</v>
      </c>
    </row>
    <row r="2830" ht="29.45" customHeight="1" spans="1:12">
      <c r="A2830" s="4" t="s">
        <v>3505</v>
      </c>
      <c r="B2830" s="53" t="s">
        <v>404</v>
      </c>
      <c r="C2830" s="53" t="s">
        <v>3506</v>
      </c>
      <c r="D2830" s="4" t="s">
        <v>176</v>
      </c>
      <c r="E2830" s="8">
        <v>38.52</v>
      </c>
      <c r="F2830" s="7">
        <v>53.64</v>
      </c>
      <c r="G2830" s="7">
        <v>2066.21</v>
      </c>
      <c r="H2830" s="8">
        <v>38.52</v>
      </c>
      <c r="I2830" s="7">
        <v>55.09</v>
      </c>
      <c r="J2830" s="7">
        <v>2122.07</v>
      </c>
      <c r="K2830" s="7">
        <v>55.86</v>
      </c>
      <c r="L2830" t="s">
        <v>2</v>
      </c>
    </row>
    <row r="2831" ht="66.65" customHeight="1" spans="1:12">
      <c r="A2831" s="4" t="s">
        <v>3507</v>
      </c>
      <c r="B2831" s="53" t="s">
        <v>3508</v>
      </c>
      <c r="C2831" s="53" t="s">
        <v>3509</v>
      </c>
      <c r="D2831" s="4" t="s">
        <v>176</v>
      </c>
      <c r="E2831" s="8">
        <v>99.902</v>
      </c>
      <c r="F2831" s="7">
        <v>45.64</v>
      </c>
      <c r="G2831" s="7">
        <v>4559.53</v>
      </c>
      <c r="H2831" s="8">
        <v>99.902</v>
      </c>
      <c r="I2831" s="7">
        <v>46.87</v>
      </c>
      <c r="J2831" s="7">
        <v>4682.41</v>
      </c>
      <c r="K2831" s="7">
        <v>122.88</v>
      </c>
      <c r="L2831" t="s">
        <v>2</v>
      </c>
    </row>
    <row r="2832" ht="29.45" customHeight="1" spans="1:12">
      <c r="A2832" s="4" t="s">
        <v>3510</v>
      </c>
      <c r="B2832" s="53" t="s">
        <v>493</v>
      </c>
      <c r="C2832" s="53" t="s">
        <v>494</v>
      </c>
      <c r="D2832" s="4" t="s">
        <v>176</v>
      </c>
      <c r="E2832" s="8">
        <v>99.902</v>
      </c>
      <c r="F2832" s="7">
        <v>45.64</v>
      </c>
      <c r="G2832" s="7">
        <v>4559.53</v>
      </c>
      <c r="H2832" s="8">
        <v>99.902</v>
      </c>
      <c r="I2832" s="7">
        <v>46.87</v>
      </c>
      <c r="J2832" s="7">
        <v>4682.41</v>
      </c>
      <c r="K2832" s="7">
        <v>122.88</v>
      </c>
      <c r="L2832" t="s">
        <v>2</v>
      </c>
    </row>
    <row r="2833" ht="41.85" customHeight="1" spans="1:12">
      <c r="A2833" s="4" t="s">
        <v>3511</v>
      </c>
      <c r="B2833" s="53" t="s">
        <v>3512</v>
      </c>
      <c r="C2833" s="53" t="s">
        <v>3513</v>
      </c>
      <c r="D2833" s="4" t="s">
        <v>176</v>
      </c>
      <c r="E2833" s="8">
        <v>6</v>
      </c>
      <c r="F2833" s="7">
        <v>119.65</v>
      </c>
      <c r="G2833" s="7">
        <v>717.9</v>
      </c>
      <c r="H2833" s="8">
        <v>6</v>
      </c>
      <c r="I2833" s="7">
        <v>122.9</v>
      </c>
      <c r="J2833" s="7">
        <v>737.4</v>
      </c>
      <c r="K2833" s="7">
        <v>19.5</v>
      </c>
      <c r="L2833" t="s">
        <v>2</v>
      </c>
    </row>
    <row r="2834" ht="29.45" customHeight="1" spans="1:12">
      <c r="A2834" s="4" t="s">
        <v>3514</v>
      </c>
      <c r="B2834" s="53" t="s">
        <v>3515</v>
      </c>
      <c r="C2834" s="53" t="s">
        <v>3516</v>
      </c>
      <c r="D2834" s="4" t="s">
        <v>176</v>
      </c>
      <c r="E2834" s="8">
        <v>6</v>
      </c>
      <c r="F2834" s="7">
        <v>119.65</v>
      </c>
      <c r="G2834" s="7">
        <v>717.9</v>
      </c>
      <c r="H2834" s="8">
        <v>6</v>
      </c>
      <c r="I2834" s="7">
        <v>122.9</v>
      </c>
      <c r="J2834" s="7">
        <v>737.4</v>
      </c>
      <c r="K2834" s="7">
        <v>19.5</v>
      </c>
      <c r="L2834" t="s">
        <v>2</v>
      </c>
    </row>
    <row r="2835" ht="41.85" customHeight="1" spans="1:12">
      <c r="A2835" s="4" t="s">
        <v>3517</v>
      </c>
      <c r="B2835" s="53" t="s">
        <v>3518</v>
      </c>
      <c r="C2835" s="53" t="s">
        <v>3519</v>
      </c>
      <c r="D2835" s="4" t="s">
        <v>176</v>
      </c>
      <c r="E2835" s="8">
        <v>21.42</v>
      </c>
      <c r="F2835" s="7">
        <v>161.4</v>
      </c>
      <c r="G2835" s="7">
        <v>3457.19</v>
      </c>
      <c r="H2835" s="8">
        <v>21.42</v>
      </c>
      <c r="I2835" s="7">
        <v>165.78</v>
      </c>
      <c r="J2835" s="7">
        <v>3551.01</v>
      </c>
      <c r="K2835" s="7">
        <v>93.82</v>
      </c>
      <c r="L2835" t="s">
        <v>2</v>
      </c>
    </row>
    <row r="2836" ht="29.45" customHeight="1" spans="1:12">
      <c r="A2836" s="4" t="s">
        <v>3520</v>
      </c>
      <c r="B2836" s="53" t="s">
        <v>413</v>
      </c>
      <c r="C2836" s="53" t="s">
        <v>414</v>
      </c>
      <c r="D2836" s="4" t="s">
        <v>176</v>
      </c>
      <c r="E2836" s="8">
        <v>21.42</v>
      </c>
      <c r="F2836" s="7">
        <v>161.4</v>
      </c>
      <c r="G2836" s="7">
        <v>3457.19</v>
      </c>
      <c r="H2836" s="8">
        <v>21.42</v>
      </c>
      <c r="I2836" s="7">
        <v>165.78</v>
      </c>
      <c r="J2836" s="7">
        <v>3551.01</v>
      </c>
      <c r="K2836" s="7">
        <v>93.82</v>
      </c>
      <c r="L2836" t="s">
        <v>2</v>
      </c>
    </row>
    <row r="2837" ht="41.85" customHeight="1" spans="1:12">
      <c r="A2837" s="4" t="s">
        <v>3521</v>
      </c>
      <c r="B2837" s="53" t="s">
        <v>3522</v>
      </c>
      <c r="C2837" s="53" t="s">
        <v>3523</v>
      </c>
      <c r="D2837" s="4" t="s">
        <v>176</v>
      </c>
      <c r="E2837" s="8">
        <v>6.72</v>
      </c>
      <c r="F2837" s="7">
        <v>625.41</v>
      </c>
      <c r="G2837" s="7">
        <v>4202.76</v>
      </c>
      <c r="H2837" s="8">
        <v>6.72</v>
      </c>
      <c r="I2837" s="7">
        <v>642.37</v>
      </c>
      <c r="J2837" s="7">
        <v>4316.73</v>
      </c>
      <c r="K2837" s="7">
        <v>113.97</v>
      </c>
      <c r="L2837" t="s">
        <v>2</v>
      </c>
    </row>
    <row r="2838" ht="29.45" customHeight="1" spans="1:12">
      <c r="A2838" s="4" t="s">
        <v>3524</v>
      </c>
      <c r="B2838" s="53" t="s">
        <v>3525</v>
      </c>
      <c r="C2838" s="53" t="s">
        <v>3526</v>
      </c>
      <c r="D2838" s="4" t="s">
        <v>176</v>
      </c>
      <c r="E2838" s="8">
        <v>6.72</v>
      </c>
      <c r="F2838" s="7">
        <v>537.38</v>
      </c>
      <c r="G2838" s="7">
        <v>3611.19</v>
      </c>
      <c r="H2838" s="8">
        <v>6.72</v>
      </c>
      <c r="I2838" s="7">
        <v>551.95</v>
      </c>
      <c r="J2838" s="7">
        <v>3709.1</v>
      </c>
      <c r="K2838" s="7">
        <v>97.91</v>
      </c>
      <c r="L2838" t="s">
        <v>2</v>
      </c>
    </row>
    <row r="2839" ht="17.05" customHeight="1" spans="1:12">
      <c r="A2839" s="4" t="s">
        <v>2</v>
      </c>
      <c r="B2839" s="4" t="s">
        <v>2</v>
      </c>
      <c r="C2839" s="4" t="s">
        <v>185</v>
      </c>
      <c r="D2839" s="4" t="s">
        <v>2</v>
      </c>
      <c r="E2839" s="56" t="s">
        <v>2</v>
      </c>
      <c r="F2839" s="56" t="s">
        <v>2</v>
      </c>
      <c r="G2839" s="57">
        <v>15003.59</v>
      </c>
      <c r="H2839" s="56" t="s">
        <v>2</v>
      </c>
      <c r="I2839" s="56" t="s">
        <v>2</v>
      </c>
      <c r="J2839" s="57">
        <v>15409.62</v>
      </c>
      <c r="K2839" s="57">
        <v>406.03</v>
      </c>
      <c r="L2839" t="s">
        <v>2</v>
      </c>
    </row>
    <row r="2840" ht="27.9" customHeight="1" spans="1:12">
      <c r="A2840" s="19" t="s">
        <v>138</v>
      </c>
      <c r="B2840" s="19"/>
      <c r="C2840" s="19"/>
      <c r="D2840" s="19"/>
      <c r="E2840" s="19"/>
      <c r="F2840" s="19"/>
      <c r="G2840" s="19"/>
      <c r="H2840" s="19"/>
      <c r="I2840" s="19"/>
      <c r="J2840" s="19"/>
      <c r="K2840" s="19"/>
      <c r="L2840" t="s">
        <v>2</v>
      </c>
    </row>
    <row r="2841" ht="25.6" customHeight="1" spans="1:12">
      <c r="A2841" s="47" t="s">
        <v>2</v>
      </c>
      <c r="B2841" s="47"/>
      <c r="C2841" s="47"/>
      <c r="D2841" s="47"/>
      <c r="E2841" s="47"/>
      <c r="F2841" s="47"/>
      <c r="G2841" s="47"/>
      <c r="H2841" s="47"/>
      <c r="I2841" s="47"/>
      <c r="J2841" s="47"/>
      <c r="K2841" s="47"/>
      <c r="L2841" t="s">
        <v>2</v>
      </c>
    </row>
    <row r="2842" ht="25.6" customHeight="1" spans="1:12">
      <c r="A2842" s="48" t="s">
        <v>139</v>
      </c>
      <c r="B2842" s="48"/>
      <c r="C2842" s="48"/>
      <c r="D2842" s="48"/>
      <c r="E2842" s="48"/>
      <c r="F2842" s="48"/>
      <c r="G2842" s="48"/>
      <c r="H2842" s="48"/>
      <c r="I2842" s="48"/>
      <c r="J2842" s="54" t="s">
        <v>3527</v>
      </c>
      <c r="K2842" s="54"/>
      <c r="L2842" t="s">
        <v>2</v>
      </c>
    </row>
    <row r="2843" ht="23.25" customHeight="1" spans="1:12">
      <c r="A2843" s="49" t="s">
        <v>20</v>
      </c>
      <c r="B2843" s="49" t="s">
        <v>141</v>
      </c>
      <c r="C2843" s="49" t="s">
        <v>142</v>
      </c>
      <c r="D2843" s="49" t="s">
        <v>143</v>
      </c>
      <c r="E2843" s="24" t="s">
        <v>70</v>
      </c>
      <c r="F2843" s="50"/>
      <c r="G2843" s="25"/>
      <c r="H2843" s="24" t="s">
        <v>71</v>
      </c>
      <c r="I2843" s="50"/>
      <c r="J2843" s="25"/>
      <c r="K2843" s="49" t="s">
        <v>72</v>
      </c>
      <c r="L2843" t="s">
        <v>2</v>
      </c>
    </row>
    <row r="2844" ht="18.6" customHeight="1" spans="1:12">
      <c r="A2844" s="51"/>
      <c r="B2844" s="51"/>
      <c r="C2844" s="51"/>
      <c r="D2844" s="51"/>
      <c r="E2844" s="49" t="s">
        <v>144</v>
      </c>
      <c r="F2844" s="5" t="s">
        <v>145</v>
      </c>
      <c r="G2844" s="5" t="s">
        <v>146</v>
      </c>
      <c r="H2844" s="5" t="s">
        <v>147</v>
      </c>
      <c r="I2844" s="5" t="s">
        <v>148</v>
      </c>
      <c r="J2844" s="5" t="s">
        <v>149</v>
      </c>
      <c r="K2844" s="51"/>
      <c r="L2844" t="s">
        <v>2</v>
      </c>
    </row>
    <row r="2845" ht="29.45" customHeight="1" spans="1:12">
      <c r="A2845" s="4" t="s">
        <v>3528</v>
      </c>
      <c r="B2845" s="53" t="s">
        <v>3529</v>
      </c>
      <c r="C2845" s="53" t="s">
        <v>3530</v>
      </c>
      <c r="D2845" s="4" t="s">
        <v>176</v>
      </c>
      <c r="E2845" s="8">
        <v>6.72</v>
      </c>
      <c r="F2845" s="7">
        <v>88.03</v>
      </c>
      <c r="G2845" s="7">
        <v>591.56</v>
      </c>
      <c r="H2845" s="8">
        <v>6.72</v>
      </c>
      <c r="I2845" s="7">
        <v>90.42</v>
      </c>
      <c r="J2845" s="7">
        <v>607.62</v>
      </c>
      <c r="K2845" s="7">
        <v>16.06</v>
      </c>
      <c r="L2845" t="s">
        <v>2</v>
      </c>
    </row>
    <row r="2846" ht="29.45" customHeight="1" spans="1:12">
      <c r="A2846" s="4" t="s">
        <v>3531</v>
      </c>
      <c r="B2846" s="53" t="s">
        <v>3532</v>
      </c>
      <c r="C2846" s="53" t="s">
        <v>3533</v>
      </c>
      <c r="D2846" s="4" t="s">
        <v>176</v>
      </c>
      <c r="E2846" s="9"/>
      <c r="F2846" s="9"/>
      <c r="G2846" s="9"/>
      <c r="H2846" s="9"/>
      <c r="I2846" s="9"/>
      <c r="J2846" s="9"/>
      <c r="K2846" s="9"/>
      <c r="L2846" t="s">
        <v>2</v>
      </c>
    </row>
    <row r="2847" ht="29.45" customHeight="1" spans="1:12">
      <c r="A2847" s="4" t="s">
        <v>3534</v>
      </c>
      <c r="B2847" s="53" t="s">
        <v>3535</v>
      </c>
      <c r="C2847" s="53" t="s">
        <v>515</v>
      </c>
      <c r="D2847" s="4" t="s">
        <v>176</v>
      </c>
      <c r="E2847" s="9"/>
      <c r="F2847" s="7">
        <v>547.09</v>
      </c>
      <c r="G2847" s="9"/>
      <c r="H2847" s="9"/>
      <c r="I2847" s="7">
        <v>561.94</v>
      </c>
      <c r="J2847" s="9"/>
      <c r="K2847" s="9"/>
      <c r="L2847" t="s">
        <v>2</v>
      </c>
    </row>
    <row r="2848" ht="41.85" customHeight="1" spans="1:12">
      <c r="A2848" s="4" t="s">
        <v>3536</v>
      </c>
      <c r="B2848" s="53" t="s">
        <v>3537</v>
      </c>
      <c r="C2848" s="53" t="s">
        <v>3538</v>
      </c>
      <c r="D2848" s="4" t="s">
        <v>176</v>
      </c>
      <c r="E2848" s="8">
        <v>18</v>
      </c>
      <c r="F2848" s="7">
        <v>652.63</v>
      </c>
      <c r="G2848" s="7">
        <v>11747.34</v>
      </c>
      <c r="H2848" s="8">
        <v>18</v>
      </c>
      <c r="I2848" s="7">
        <v>670.34</v>
      </c>
      <c r="J2848" s="7">
        <v>12066.12</v>
      </c>
      <c r="K2848" s="7">
        <v>318.78</v>
      </c>
      <c r="L2848" t="s">
        <v>2</v>
      </c>
    </row>
    <row r="2849" ht="29.45" customHeight="1" spans="1:12">
      <c r="A2849" s="4" t="s">
        <v>3539</v>
      </c>
      <c r="B2849" s="53" t="s">
        <v>3540</v>
      </c>
      <c r="C2849" s="53" t="s">
        <v>3526</v>
      </c>
      <c r="D2849" s="4" t="s">
        <v>176</v>
      </c>
      <c r="E2849" s="8">
        <v>18</v>
      </c>
      <c r="F2849" s="7">
        <v>564.6</v>
      </c>
      <c r="G2849" s="7">
        <v>10162.8</v>
      </c>
      <c r="H2849" s="8">
        <v>18</v>
      </c>
      <c r="I2849" s="7">
        <v>579.92</v>
      </c>
      <c r="J2849" s="7">
        <v>10438.56</v>
      </c>
      <c r="K2849" s="7">
        <v>275.76</v>
      </c>
      <c r="L2849" t="s">
        <v>2</v>
      </c>
    </row>
    <row r="2850" ht="29.45" customHeight="1" spans="1:12">
      <c r="A2850" s="4" t="s">
        <v>3541</v>
      </c>
      <c r="B2850" s="53" t="s">
        <v>3529</v>
      </c>
      <c r="C2850" s="53" t="s">
        <v>3530</v>
      </c>
      <c r="D2850" s="4" t="s">
        <v>176</v>
      </c>
      <c r="E2850" s="8">
        <v>18</v>
      </c>
      <c r="F2850" s="7">
        <v>88.03</v>
      </c>
      <c r="G2850" s="7">
        <v>1584.54</v>
      </c>
      <c r="H2850" s="8">
        <v>18</v>
      </c>
      <c r="I2850" s="7">
        <v>90.42</v>
      </c>
      <c r="J2850" s="7">
        <v>1627.56</v>
      </c>
      <c r="K2850" s="7">
        <v>43.02</v>
      </c>
      <c r="L2850" t="s">
        <v>2</v>
      </c>
    </row>
    <row r="2851" ht="54.25" customHeight="1" spans="1:12">
      <c r="A2851" s="4" t="s">
        <v>3542</v>
      </c>
      <c r="B2851" s="53" t="s">
        <v>3543</v>
      </c>
      <c r="C2851" s="53" t="s">
        <v>3544</v>
      </c>
      <c r="D2851" s="4" t="s">
        <v>176</v>
      </c>
      <c r="E2851" s="8">
        <v>2.1</v>
      </c>
      <c r="F2851" s="7">
        <v>423.49</v>
      </c>
      <c r="G2851" s="7">
        <v>889.33</v>
      </c>
      <c r="H2851" s="8">
        <v>2.1</v>
      </c>
      <c r="I2851" s="7">
        <v>434.98</v>
      </c>
      <c r="J2851" s="7">
        <v>913.46</v>
      </c>
      <c r="K2851" s="7">
        <v>24.13</v>
      </c>
      <c r="L2851" t="s">
        <v>2</v>
      </c>
    </row>
    <row r="2852" ht="29.45" customHeight="1" spans="1:12">
      <c r="A2852" s="4" t="s">
        <v>3545</v>
      </c>
      <c r="B2852" s="53" t="s">
        <v>3546</v>
      </c>
      <c r="C2852" s="53" t="s">
        <v>2693</v>
      </c>
      <c r="D2852" s="4" t="s">
        <v>176</v>
      </c>
      <c r="E2852" s="8">
        <v>2.1</v>
      </c>
      <c r="F2852" s="7">
        <v>342.12</v>
      </c>
      <c r="G2852" s="7">
        <v>718.45</v>
      </c>
      <c r="H2852" s="8">
        <v>2.1</v>
      </c>
      <c r="I2852" s="7">
        <v>351.41</v>
      </c>
      <c r="J2852" s="7">
        <v>737.96</v>
      </c>
      <c r="K2852" s="7">
        <v>19.51</v>
      </c>
      <c r="L2852" t="s">
        <v>2</v>
      </c>
    </row>
    <row r="2853" ht="29.45" customHeight="1" spans="1:12">
      <c r="A2853" s="4" t="s">
        <v>3547</v>
      </c>
      <c r="B2853" s="53" t="s">
        <v>2695</v>
      </c>
      <c r="C2853" s="53" t="s">
        <v>2696</v>
      </c>
      <c r="D2853" s="4" t="s">
        <v>176</v>
      </c>
      <c r="E2853" s="8">
        <v>2.1</v>
      </c>
      <c r="F2853" s="7">
        <v>81.37</v>
      </c>
      <c r="G2853" s="7">
        <v>170.88</v>
      </c>
      <c r="H2853" s="8">
        <v>2.1</v>
      </c>
      <c r="I2853" s="7">
        <v>83.57</v>
      </c>
      <c r="J2853" s="7">
        <v>175.5</v>
      </c>
      <c r="K2853" s="7">
        <v>4.62</v>
      </c>
      <c r="L2853" t="s">
        <v>2</v>
      </c>
    </row>
    <row r="2854" ht="54.25" customHeight="1" spans="1:12">
      <c r="A2854" s="4" t="s">
        <v>3548</v>
      </c>
      <c r="B2854" s="53" t="s">
        <v>3549</v>
      </c>
      <c r="C2854" s="53" t="s">
        <v>3550</v>
      </c>
      <c r="D2854" s="4" t="s">
        <v>576</v>
      </c>
      <c r="E2854" s="8">
        <v>1.462</v>
      </c>
      <c r="F2854" s="7">
        <v>8559.74</v>
      </c>
      <c r="G2854" s="7">
        <v>12514.34</v>
      </c>
      <c r="H2854" s="8">
        <v>1.462</v>
      </c>
      <c r="I2854" s="7">
        <v>8791.94</v>
      </c>
      <c r="J2854" s="7">
        <v>12853.82</v>
      </c>
      <c r="K2854" s="7">
        <v>339.48</v>
      </c>
      <c r="L2854" t="s">
        <v>2</v>
      </c>
    </row>
    <row r="2855" ht="29.45" customHeight="1" spans="1:12">
      <c r="A2855" s="4" t="s">
        <v>3551</v>
      </c>
      <c r="B2855" s="53" t="s">
        <v>3552</v>
      </c>
      <c r="C2855" s="53" t="s">
        <v>3553</v>
      </c>
      <c r="D2855" s="4" t="s">
        <v>576</v>
      </c>
      <c r="E2855" s="8">
        <v>1.462</v>
      </c>
      <c r="F2855" s="7">
        <v>6295.65</v>
      </c>
      <c r="G2855" s="7">
        <v>9204.24</v>
      </c>
      <c r="H2855" s="8">
        <v>1.462</v>
      </c>
      <c r="I2855" s="7">
        <v>6466.44</v>
      </c>
      <c r="J2855" s="7">
        <v>9453.94</v>
      </c>
      <c r="K2855" s="7">
        <v>249.7</v>
      </c>
      <c r="L2855" t="s">
        <v>2</v>
      </c>
    </row>
    <row r="2856" ht="17.05" customHeight="1" spans="1:12">
      <c r="A2856" s="4" t="s">
        <v>3554</v>
      </c>
      <c r="B2856" s="53" t="s">
        <v>3555</v>
      </c>
      <c r="C2856" s="53" t="s">
        <v>3556</v>
      </c>
      <c r="D2856" s="4" t="s">
        <v>576</v>
      </c>
      <c r="E2856" s="8">
        <v>1.462</v>
      </c>
      <c r="F2856" s="7">
        <v>2102.16</v>
      </c>
      <c r="G2856" s="7">
        <v>3073.36</v>
      </c>
      <c r="H2856" s="8">
        <v>1.462</v>
      </c>
      <c r="I2856" s="7">
        <v>2159.18</v>
      </c>
      <c r="J2856" s="7">
        <v>3156.72</v>
      </c>
      <c r="K2856" s="7">
        <v>83.36</v>
      </c>
      <c r="L2856" t="s">
        <v>2</v>
      </c>
    </row>
    <row r="2857" ht="17.05" customHeight="1" spans="1:12">
      <c r="A2857" s="4" t="s">
        <v>2</v>
      </c>
      <c r="B2857" s="4" t="s">
        <v>2</v>
      </c>
      <c r="C2857" s="4" t="s">
        <v>185</v>
      </c>
      <c r="D2857" s="4" t="s">
        <v>2</v>
      </c>
      <c r="E2857" s="56" t="s">
        <v>2</v>
      </c>
      <c r="F2857" s="56" t="s">
        <v>2</v>
      </c>
      <c r="G2857" s="57">
        <v>25151.01</v>
      </c>
      <c r="H2857" s="56" t="s">
        <v>2</v>
      </c>
      <c r="I2857" s="56" t="s">
        <v>2</v>
      </c>
      <c r="J2857" s="57">
        <v>25833.4</v>
      </c>
      <c r="K2857" s="57">
        <v>682.39</v>
      </c>
      <c r="L2857" t="s">
        <v>2</v>
      </c>
    </row>
    <row r="2858" ht="27.9" customHeight="1" spans="1:12">
      <c r="A2858" s="19" t="s">
        <v>138</v>
      </c>
      <c r="B2858" s="19"/>
      <c r="C2858" s="19"/>
      <c r="D2858" s="19"/>
      <c r="E2858" s="19"/>
      <c r="F2858" s="19"/>
      <c r="G2858" s="19"/>
      <c r="H2858" s="19"/>
      <c r="I2858" s="19"/>
      <c r="J2858" s="19"/>
      <c r="K2858" s="19"/>
      <c r="L2858" t="s">
        <v>2</v>
      </c>
    </row>
    <row r="2859" ht="25.6" customHeight="1" spans="1:12">
      <c r="A2859" s="47" t="s">
        <v>2</v>
      </c>
      <c r="B2859" s="47"/>
      <c r="C2859" s="47"/>
      <c r="D2859" s="47"/>
      <c r="E2859" s="47"/>
      <c r="F2859" s="47"/>
      <c r="G2859" s="47"/>
      <c r="H2859" s="47"/>
      <c r="I2859" s="47"/>
      <c r="J2859" s="47"/>
      <c r="K2859" s="47"/>
      <c r="L2859" t="s">
        <v>2</v>
      </c>
    </row>
    <row r="2860" ht="25.6" customHeight="1" spans="1:12">
      <c r="A2860" s="48" t="s">
        <v>139</v>
      </c>
      <c r="B2860" s="48"/>
      <c r="C2860" s="48"/>
      <c r="D2860" s="48"/>
      <c r="E2860" s="48"/>
      <c r="F2860" s="48"/>
      <c r="G2860" s="48"/>
      <c r="H2860" s="48"/>
      <c r="I2860" s="48"/>
      <c r="J2860" s="54" t="s">
        <v>3557</v>
      </c>
      <c r="K2860" s="54"/>
      <c r="L2860" t="s">
        <v>2</v>
      </c>
    </row>
    <row r="2861" ht="23.25" customHeight="1" spans="1:12">
      <c r="A2861" s="49" t="s">
        <v>20</v>
      </c>
      <c r="B2861" s="49" t="s">
        <v>141</v>
      </c>
      <c r="C2861" s="49" t="s">
        <v>142</v>
      </c>
      <c r="D2861" s="49" t="s">
        <v>143</v>
      </c>
      <c r="E2861" s="24" t="s">
        <v>70</v>
      </c>
      <c r="F2861" s="50"/>
      <c r="G2861" s="25"/>
      <c r="H2861" s="24" t="s">
        <v>71</v>
      </c>
      <c r="I2861" s="50"/>
      <c r="J2861" s="25"/>
      <c r="K2861" s="49" t="s">
        <v>72</v>
      </c>
      <c r="L2861" t="s">
        <v>2</v>
      </c>
    </row>
    <row r="2862" ht="18.6" customHeight="1" spans="1:12">
      <c r="A2862" s="51"/>
      <c r="B2862" s="51"/>
      <c r="C2862" s="51"/>
      <c r="D2862" s="51"/>
      <c r="E2862" s="49" t="s">
        <v>144</v>
      </c>
      <c r="F2862" s="5" t="s">
        <v>145</v>
      </c>
      <c r="G2862" s="5" t="s">
        <v>146</v>
      </c>
      <c r="H2862" s="5" t="s">
        <v>147</v>
      </c>
      <c r="I2862" s="5" t="s">
        <v>148</v>
      </c>
      <c r="J2862" s="5" t="s">
        <v>149</v>
      </c>
      <c r="K2862" s="51"/>
      <c r="L2862" t="s">
        <v>2</v>
      </c>
    </row>
    <row r="2863" ht="17.05" customHeight="1" spans="1:12">
      <c r="A2863" s="4" t="s">
        <v>30</v>
      </c>
      <c r="B2863" s="53" t="s">
        <v>2</v>
      </c>
      <c r="C2863" s="53" t="s">
        <v>3558</v>
      </c>
      <c r="D2863" s="4" t="s">
        <v>2</v>
      </c>
      <c r="E2863" s="9"/>
      <c r="F2863" s="9"/>
      <c r="G2863" s="9"/>
      <c r="H2863" s="9"/>
      <c r="I2863" s="9"/>
      <c r="J2863" s="9"/>
      <c r="K2863" s="9"/>
      <c r="L2863" t="s">
        <v>2</v>
      </c>
    </row>
    <row r="2864" ht="29.45" customHeight="1" spans="1:12">
      <c r="A2864" s="4" t="s">
        <v>3559</v>
      </c>
      <c r="B2864" s="53" t="s">
        <v>3560</v>
      </c>
      <c r="C2864" s="53" t="s">
        <v>3561</v>
      </c>
      <c r="D2864" s="4" t="s">
        <v>576</v>
      </c>
      <c r="E2864" s="8">
        <v>1.462</v>
      </c>
      <c r="F2864" s="7">
        <v>161.93</v>
      </c>
      <c r="G2864" s="7">
        <v>236.74</v>
      </c>
      <c r="H2864" s="8">
        <v>1.462</v>
      </c>
      <c r="I2864" s="7">
        <v>166.32</v>
      </c>
      <c r="J2864" s="7">
        <v>243.16</v>
      </c>
      <c r="K2864" s="7">
        <v>6.42</v>
      </c>
      <c r="L2864" t="s">
        <v>2</v>
      </c>
    </row>
    <row r="2865" ht="41.85" customHeight="1" spans="1:12">
      <c r="A2865" s="4" t="s">
        <v>3562</v>
      </c>
      <c r="B2865" s="53" t="s">
        <v>3563</v>
      </c>
      <c r="C2865" s="53" t="s">
        <v>3564</v>
      </c>
      <c r="D2865" s="4" t="s">
        <v>576</v>
      </c>
      <c r="E2865" s="8">
        <v>0.051</v>
      </c>
      <c r="F2865" s="7">
        <v>8427.84</v>
      </c>
      <c r="G2865" s="7">
        <v>429.82</v>
      </c>
      <c r="H2865" s="8">
        <v>0.051</v>
      </c>
      <c r="I2865" s="7">
        <v>8656.67</v>
      </c>
      <c r="J2865" s="7">
        <v>441.49</v>
      </c>
      <c r="K2865" s="7">
        <v>11.67</v>
      </c>
      <c r="L2865" t="s">
        <v>2</v>
      </c>
    </row>
    <row r="2866" ht="41.85" customHeight="1" spans="1:12">
      <c r="A2866" s="4" t="s">
        <v>3565</v>
      </c>
      <c r="B2866" s="53" t="s">
        <v>3566</v>
      </c>
      <c r="C2866" s="53" t="s">
        <v>3567</v>
      </c>
      <c r="D2866" s="4" t="s">
        <v>576</v>
      </c>
      <c r="E2866" s="8">
        <v>0.051</v>
      </c>
      <c r="F2866" s="7">
        <v>6859.7</v>
      </c>
      <c r="G2866" s="7">
        <v>349.84</v>
      </c>
      <c r="H2866" s="8">
        <v>0.051</v>
      </c>
      <c r="I2866" s="7">
        <v>7045.79</v>
      </c>
      <c r="J2866" s="7">
        <v>359.34</v>
      </c>
      <c r="K2866" s="7">
        <v>9.5</v>
      </c>
      <c r="L2866" t="s">
        <v>2</v>
      </c>
    </row>
    <row r="2867" ht="29.45" customHeight="1" spans="1:12">
      <c r="A2867" s="4" t="s">
        <v>3568</v>
      </c>
      <c r="B2867" s="53" t="s">
        <v>3569</v>
      </c>
      <c r="C2867" s="53" t="s">
        <v>3570</v>
      </c>
      <c r="D2867" s="4" t="s">
        <v>576</v>
      </c>
      <c r="E2867" s="8">
        <v>0.051</v>
      </c>
      <c r="F2867" s="7">
        <v>1406.37</v>
      </c>
      <c r="G2867" s="7">
        <v>71.72</v>
      </c>
      <c r="H2867" s="8">
        <v>0.051</v>
      </c>
      <c r="I2867" s="7">
        <v>1444.52</v>
      </c>
      <c r="J2867" s="7">
        <v>73.67</v>
      </c>
      <c r="K2867" s="7">
        <v>1.95</v>
      </c>
      <c r="L2867" t="s">
        <v>2</v>
      </c>
    </row>
    <row r="2868" ht="29.45" customHeight="1" spans="1:12">
      <c r="A2868" s="4" t="s">
        <v>3571</v>
      </c>
      <c r="B2868" s="53" t="s">
        <v>3560</v>
      </c>
      <c r="C2868" s="53" t="s">
        <v>3561</v>
      </c>
      <c r="D2868" s="4" t="s">
        <v>576</v>
      </c>
      <c r="E2868" s="8">
        <v>0.051</v>
      </c>
      <c r="F2868" s="7">
        <v>161.93</v>
      </c>
      <c r="G2868" s="7">
        <v>8.26</v>
      </c>
      <c r="H2868" s="8">
        <v>0.051</v>
      </c>
      <c r="I2868" s="7">
        <v>166.32</v>
      </c>
      <c r="J2868" s="7">
        <v>8.48</v>
      </c>
      <c r="K2868" s="7">
        <v>0.22</v>
      </c>
      <c r="L2868" t="s">
        <v>2</v>
      </c>
    </row>
    <row r="2869" ht="17.05" customHeight="1" spans="1:12">
      <c r="A2869" s="10" t="s">
        <v>50</v>
      </c>
      <c r="B2869" s="52"/>
      <c r="C2869" s="52"/>
      <c r="D2869" s="52"/>
      <c r="E2869" s="52"/>
      <c r="F2869" s="52"/>
      <c r="G2869" s="52"/>
      <c r="H2869" s="52"/>
      <c r="I2869" s="52"/>
      <c r="J2869" s="52"/>
      <c r="K2869" s="11"/>
      <c r="L2869" t="s">
        <v>913</v>
      </c>
    </row>
    <row r="2870" ht="17.05" customHeight="1" spans="1:12">
      <c r="A2870" s="10" t="s">
        <v>105</v>
      </c>
      <c r="B2870" s="52"/>
      <c r="C2870" s="52"/>
      <c r="D2870" s="52"/>
      <c r="E2870" s="52"/>
      <c r="F2870" s="52"/>
      <c r="G2870" s="52"/>
      <c r="H2870" s="52"/>
      <c r="I2870" s="52"/>
      <c r="J2870" s="52"/>
      <c r="K2870" s="11"/>
      <c r="L2870" t="s">
        <v>914</v>
      </c>
    </row>
    <row r="2871" ht="54.25" customHeight="1" spans="1:12">
      <c r="A2871" s="4" t="s">
        <v>3572</v>
      </c>
      <c r="B2871" s="53" t="s">
        <v>3573</v>
      </c>
      <c r="C2871" s="53" t="s">
        <v>917</v>
      </c>
      <c r="D2871" s="4" t="s">
        <v>918</v>
      </c>
      <c r="E2871" s="8">
        <v>1</v>
      </c>
      <c r="F2871" s="7">
        <v>1399.56</v>
      </c>
      <c r="G2871" s="7">
        <v>1399.56</v>
      </c>
      <c r="H2871" s="8">
        <v>1</v>
      </c>
      <c r="I2871" s="7">
        <v>1061.21</v>
      </c>
      <c r="J2871" s="7">
        <v>1061.21</v>
      </c>
      <c r="K2871" s="7">
        <v>-338.35</v>
      </c>
      <c r="L2871" t="s">
        <v>2</v>
      </c>
    </row>
    <row r="2872" ht="29.45" customHeight="1" spans="1:12">
      <c r="A2872" s="4" t="s">
        <v>3574</v>
      </c>
      <c r="B2872" s="53" t="s">
        <v>920</v>
      </c>
      <c r="C2872" s="53" t="s">
        <v>921</v>
      </c>
      <c r="D2872" s="4" t="s">
        <v>918</v>
      </c>
      <c r="E2872" s="8">
        <v>1</v>
      </c>
      <c r="F2872" s="7">
        <v>1399.56</v>
      </c>
      <c r="G2872" s="7">
        <v>1399.56</v>
      </c>
      <c r="H2872" s="8">
        <v>1</v>
      </c>
      <c r="I2872" s="7">
        <v>1061.21</v>
      </c>
      <c r="J2872" s="7">
        <v>1061.21</v>
      </c>
      <c r="K2872" s="7">
        <v>-338.35</v>
      </c>
      <c r="L2872" t="s">
        <v>2</v>
      </c>
    </row>
    <row r="2873" ht="79.05" customHeight="1" spans="1:12">
      <c r="A2873" s="4" t="s">
        <v>3575</v>
      </c>
      <c r="B2873" s="53" t="s">
        <v>3576</v>
      </c>
      <c r="C2873" s="53" t="s">
        <v>962</v>
      </c>
      <c r="D2873" s="4" t="s">
        <v>165</v>
      </c>
      <c r="E2873" s="8">
        <v>4</v>
      </c>
      <c r="F2873" s="7">
        <v>21.15</v>
      </c>
      <c r="G2873" s="7">
        <v>84.6</v>
      </c>
      <c r="H2873" s="8">
        <v>4</v>
      </c>
      <c r="I2873" s="7">
        <v>21.72</v>
      </c>
      <c r="J2873" s="7">
        <v>86.88</v>
      </c>
      <c r="K2873" s="7">
        <v>2.28</v>
      </c>
      <c r="L2873" t="s">
        <v>2</v>
      </c>
    </row>
    <row r="2874" ht="17.05" customHeight="1" spans="1:12">
      <c r="A2874" s="4" t="s">
        <v>3577</v>
      </c>
      <c r="B2874" s="53" t="s">
        <v>964</v>
      </c>
      <c r="C2874" s="53" t="s">
        <v>3578</v>
      </c>
      <c r="D2874" s="4" t="s">
        <v>165</v>
      </c>
      <c r="E2874" s="8">
        <v>4</v>
      </c>
      <c r="F2874" s="7">
        <v>21.15</v>
      </c>
      <c r="G2874" s="7">
        <v>84.6</v>
      </c>
      <c r="H2874" s="8">
        <v>4</v>
      </c>
      <c r="I2874" s="7">
        <v>21.72</v>
      </c>
      <c r="J2874" s="7">
        <v>86.88</v>
      </c>
      <c r="K2874" s="7">
        <v>2.28</v>
      </c>
      <c r="L2874" t="s">
        <v>2</v>
      </c>
    </row>
    <row r="2875" ht="17.05" customHeight="1" spans="1:12">
      <c r="A2875" s="4" t="s">
        <v>2</v>
      </c>
      <c r="B2875" s="4" t="s">
        <v>2</v>
      </c>
      <c r="C2875" s="4" t="s">
        <v>185</v>
      </c>
      <c r="D2875" s="4" t="s">
        <v>2</v>
      </c>
      <c r="E2875" s="56" t="s">
        <v>2</v>
      </c>
      <c r="F2875" s="56" t="s">
        <v>2</v>
      </c>
      <c r="G2875" s="57">
        <v>1913.98</v>
      </c>
      <c r="H2875" s="56" t="s">
        <v>2</v>
      </c>
      <c r="I2875" s="56" t="s">
        <v>2</v>
      </c>
      <c r="J2875" s="57">
        <v>1589.58</v>
      </c>
      <c r="K2875" s="57">
        <v>-324.4</v>
      </c>
      <c r="L2875" t="s">
        <v>2</v>
      </c>
    </row>
    <row r="2876" ht="27.9" customHeight="1" spans="1:12">
      <c r="A2876" s="19" t="s">
        <v>138</v>
      </c>
      <c r="B2876" s="19"/>
      <c r="C2876" s="19"/>
      <c r="D2876" s="19"/>
      <c r="E2876" s="19"/>
      <c r="F2876" s="19"/>
      <c r="G2876" s="19"/>
      <c r="H2876" s="19"/>
      <c r="I2876" s="19"/>
      <c r="J2876" s="19"/>
      <c r="K2876" s="19"/>
      <c r="L2876" t="s">
        <v>2</v>
      </c>
    </row>
    <row r="2877" ht="25.6" customHeight="1" spans="1:12">
      <c r="A2877" s="47" t="s">
        <v>2</v>
      </c>
      <c r="B2877" s="47"/>
      <c r="C2877" s="47"/>
      <c r="D2877" s="47"/>
      <c r="E2877" s="47"/>
      <c r="F2877" s="47"/>
      <c r="G2877" s="47"/>
      <c r="H2877" s="47"/>
      <c r="I2877" s="47"/>
      <c r="J2877" s="47"/>
      <c r="K2877" s="47"/>
      <c r="L2877" t="s">
        <v>2</v>
      </c>
    </row>
    <row r="2878" ht="25.6" customHeight="1" spans="1:12">
      <c r="A2878" s="48" t="s">
        <v>139</v>
      </c>
      <c r="B2878" s="48"/>
      <c r="C2878" s="48"/>
      <c r="D2878" s="48"/>
      <c r="E2878" s="48"/>
      <c r="F2878" s="48"/>
      <c r="G2878" s="48"/>
      <c r="H2878" s="48"/>
      <c r="I2878" s="48"/>
      <c r="J2878" s="54" t="s">
        <v>3579</v>
      </c>
      <c r="K2878" s="54"/>
      <c r="L2878" t="s">
        <v>2</v>
      </c>
    </row>
    <row r="2879" ht="23.25" customHeight="1" spans="1:12">
      <c r="A2879" s="49" t="s">
        <v>20</v>
      </c>
      <c r="B2879" s="49" t="s">
        <v>141</v>
      </c>
      <c r="C2879" s="49" t="s">
        <v>142</v>
      </c>
      <c r="D2879" s="49" t="s">
        <v>143</v>
      </c>
      <c r="E2879" s="24" t="s">
        <v>70</v>
      </c>
      <c r="F2879" s="50"/>
      <c r="G2879" s="25"/>
      <c r="H2879" s="24" t="s">
        <v>71</v>
      </c>
      <c r="I2879" s="50"/>
      <c r="J2879" s="25"/>
      <c r="K2879" s="49" t="s">
        <v>72</v>
      </c>
      <c r="L2879" t="s">
        <v>2</v>
      </c>
    </row>
    <row r="2880" ht="18.6" customHeight="1" spans="1:12">
      <c r="A2880" s="51"/>
      <c r="B2880" s="51"/>
      <c r="C2880" s="51"/>
      <c r="D2880" s="51"/>
      <c r="E2880" s="49" t="s">
        <v>144</v>
      </c>
      <c r="F2880" s="5" t="s">
        <v>145</v>
      </c>
      <c r="G2880" s="5" t="s">
        <v>146</v>
      </c>
      <c r="H2880" s="5" t="s">
        <v>147</v>
      </c>
      <c r="I2880" s="5" t="s">
        <v>148</v>
      </c>
      <c r="J2880" s="5" t="s">
        <v>149</v>
      </c>
      <c r="K2880" s="51"/>
      <c r="L2880" t="s">
        <v>2</v>
      </c>
    </row>
    <row r="2881" ht="17.05" customHeight="1" spans="1:12">
      <c r="A2881" s="4" t="s">
        <v>28</v>
      </c>
      <c r="B2881" s="53" t="s">
        <v>2</v>
      </c>
      <c r="C2881" s="53" t="s">
        <v>3580</v>
      </c>
      <c r="D2881" s="4" t="s">
        <v>2</v>
      </c>
      <c r="E2881" s="9"/>
      <c r="F2881" s="9"/>
      <c r="G2881" s="9"/>
      <c r="H2881" s="9"/>
      <c r="I2881" s="9"/>
      <c r="J2881" s="9"/>
      <c r="K2881" s="9"/>
      <c r="L2881" t="s">
        <v>2</v>
      </c>
    </row>
    <row r="2882" ht="91.45" customHeight="1" spans="1:12">
      <c r="A2882" s="4" t="s">
        <v>3581</v>
      </c>
      <c r="B2882" s="53" t="s">
        <v>3582</v>
      </c>
      <c r="C2882" s="53" t="s">
        <v>3583</v>
      </c>
      <c r="D2882" s="4" t="s">
        <v>165</v>
      </c>
      <c r="E2882" s="8">
        <v>90.97</v>
      </c>
      <c r="F2882" s="7">
        <v>12.25</v>
      </c>
      <c r="G2882" s="7">
        <v>1114.38</v>
      </c>
      <c r="H2882" s="8">
        <v>90.97</v>
      </c>
      <c r="I2882" s="7">
        <v>12.58</v>
      </c>
      <c r="J2882" s="7">
        <v>1144.4</v>
      </c>
      <c r="K2882" s="7">
        <v>30.02</v>
      </c>
      <c r="L2882" t="s">
        <v>2</v>
      </c>
    </row>
    <row r="2883" ht="29.45" customHeight="1" spans="1:12">
      <c r="A2883" s="4" t="s">
        <v>3584</v>
      </c>
      <c r="B2883" s="53" t="s">
        <v>3585</v>
      </c>
      <c r="C2883" s="53" t="s">
        <v>3586</v>
      </c>
      <c r="D2883" s="4" t="s">
        <v>165</v>
      </c>
      <c r="E2883" s="8">
        <v>90.97</v>
      </c>
      <c r="F2883" s="7">
        <v>12.25</v>
      </c>
      <c r="G2883" s="7">
        <v>1114.38</v>
      </c>
      <c r="H2883" s="8">
        <v>90.97</v>
      </c>
      <c r="I2883" s="7">
        <v>12.58</v>
      </c>
      <c r="J2883" s="7">
        <v>1144.4</v>
      </c>
      <c r="K2883" s="7">
        <v>30.02</v>
      </c>
      <c r="L2883" t="s">
        <v>2</v>
      </c>
    </row>
    <row r="2884" ht="79.05" customHeight="1" spans="1:12">
      <c r="A2884" s="4" t="s">
        <v>3587</v>
      </c>
      <c r="B2884" s="53" t="s">
        <v>3588</v>
      </c>
      <c r="C2884" s="53" t="s">
        <v>968</v>
      </c>
      <c r="D2884" s="4" t="s">
        <v>165</v>
      </c>
      <c r="E2884" s="8">
        <v>80.6</v>
      </c>
      <c r="F2884" s="7">
        <v>11.34</v>
      </c>
      <c r="G2884" s="7">
        <v>914</v>
      </c>
      <c r="H2884" s="8">
        <v>80.6</v>
      </c>
      <c r="I2884" s="7">
        <v>11.64</v>
      </c>
      <c r="J2884" s="7">
        <v>938.18</v>
      </c>
      <c r="K2884" s="7">
        <v>24.18</v>
      </c>
      <c r="L2884" t="s">
        <v>2</v>
      </c>
    </row>
    <row r="2885" ht="29.45" customHeight="1" spans="1:12">
      <c r="A2885" s="4" t="s">
        <v>3589</v>
      </c>
      <c r="B2885" s="53" t="s">
        <v>970</v>
      </c>
      <c r="C2885" s="53" t="s">
        <v>971</v>
      </c>
      <c r="D2885" s="4" t="s">
        <v>165</v>
      </c>
      <c r="E2885" s="8">
        <v>80.6</v>
      </c>
      <c r="F2885" s="7">
        <v>11.34</v>
      </c>
      <c r="G2885" s="7">
        <v>914</v>
      </c>
      <c r="H2885" s="8">
        <v>80.6</v>
      </c>
      <c r="I2885" s="7">
        <v>11.64</v>
      </c>
      <c r="J2885" s="7">
        <v>938.18</v>
      </c>
      <c r="K2885" s="7">
        <v>24.18</v>
      </c>
      <c r="L2885" t="s">
        <v>2</v>
      </c>
    </row>
    <row r="2886" ht="79.05" customHeight="1" spans="1:12">
      <c r="A2886" s="4" t="s">
        <v>3590</v>
      </c>
      <c r="B2886" s="53" t="s">
        <v>3591</v>
      </c>
      <c r="C2886" s="53" t="s">
        <v>974</v>
      </c>
      <c r="D2886" s="4" t="s">
        <v>165</v>
      </c>
      <c r="E2886" s="8">
        <v>84.9</v>
      </c>
      <c r="F2886" s="7">
        <v>9.16</v>
      </c>
      <c r="G2886" s="7">
        <v>777.68</v>
      </c>
      <c r="H2886" s="8">
        <v>84.9</v>
      </c>
      <c r="I2886" s="7">
        <v>9.41</v>
      </c>
      <c r="J2886" s="7">
        <v>798.91</v>
      </c>
      <c r="K2886" s="7">
        <v>21.23</v>
      </c>
      <c r="L2886" t="s">
        <v>2</v>
      </c>
    </row>
    <row r="2887" ht="29.45" customHeight="1" spans="1:12">
      <c r="A2887" s="4" t="s">
        <v>3592</v>
      </c>
      <c r="B2887" s="53" t="s">
        <v>976</v>
      </c>
      <c r="C2887" s="53" t="s">
        <v>977</v>
      </c>
      <c r="D2887" s="4" t="s">
        <v>165</v>
      </c>
      <c r="E2887" s="8">
        <v>84.9</v>
      </c>
      <c r="F2887" s="7">
        <v>9.16</v>
      </c>
      <c r="G2887" s="7">
        <v>777.68</v>
      </c>
      <c r="H2887" s="8">
        <v>84.9</v>
      </c>
      <c r="I2887" s="7">
        <v>9.41</v>
      </c>
      <c r="J2887" s="7">
        <v>798.91</v>
      </c>
      <c r="K2887" s="7">
        <v>21.23</v>
      </c>
      <c r="L2887" t="s">
        <v>2</v>
      </c>
    </row>
    <row r="2888" ht="29.45" customHeight="1" spans="1:12">
      <c r="A2888" s="4" t="s">
        <v>3593</v>
      </c>
      <c r="B2888" s="53" t="s">
        <v>3594</v>
      </c>
      <c r="C2888" s="53" t="s">
        <v>988</v>
      </c>
      <c r="D2888" s="4" t="s">
        <v>946</v>
      </c>
      <c r="E2888" s="8">
        <v>20.417</v>
      </c>
      <c r="F2888" s="7">
        <v>17.27</v>
      </c>
      <c r="G2888" s="7">
        <v>352.6</v>
      </c>
      <c r="H2888" s="8">
        <v>20.417</v>
      </c>
      <c r="I2888" s="7">
        <v>17.74</v>
      </c>
      <c r="J2888" s="7">
        <v>362.2</v>
      </c>
      <c r="K2888" s="7">
        <v>9.6</v>
      </c>
      <c r="L2888" t="s">
        <v>2</v>
      </c>
    </row>
    <row r="2889" ht="17.05" customHeight="1" spans="1:12">
      <c r="A2889" s="4" t="s">
        <v>3595</v>
      </c>
      <c r="B2889" s="53" t="s">
        <v>990</v>
      </c>
      <c r="C2889" s="53" t="s">
        <v>2141</v>
      </c>
      <c r="D2889" s="4" t="s">
        <v>576</v>
      </c>
      <c r="E2889" s="8">
        <v>0.02</v>
      </c>
      <c r="F2889" s="7">
        <v>12259.61</v>
      </c>
      <c r="G2889" s="7">
        <v>245.19</v>
      </c>
      <c r="H2889" s="8">
        <v>0.02</v>
      </c>
      <c r="I2889" s="7">
        <v>12592.19</v>
      </c>
      <c r="J2889" s="7">
        <v>251.84</v>
      </c>
      <c r="K2889" s="7">
        <v>6.65</v>
      </c>
      <c r="L2889" t="s">
        <v>2</v>
      </c>
    </row>
    <row r="2890" ht="17.05" customHeight="1" spans="1:12">
      <c r="A2890" s="4" t="s">
        <v>2</v>
      </c>
      <c r="B2890" s="4" t="s">
        <v>2</v>
      </c>
      <c r="C2890" s="4" t="s">
        <v>185</v>
      </c>
      <c r="D2890" s="4" t="s">
        <v>2</v>
      </c>
      <c r="E2890" s="56" t="s">
        <v>2</v>
      </c>
      <c r="F2890" s="56" t="s">
        <v>2</v>
      </c>
      <c r="G2890" s="57">
        <v>3158.66</v>
      </c>
      <c r="H2890" s="56" t="s">
        <v>2</v>
      </c>
      <c r="I2890" s="56" t="s">
        <v>2</v>
      </c>
      <c r="J2890" s="57">
        <v>3243.69</v>
      </c>
      <c r="K2890" s="57">
        <v>85.03</v>
      </c>
      <c r="L2890" t="s">
        <v>2</v>
      </c>
    </row>
    <row r="2891" ht="27.9" customHeight="1" spans="1:12">
      <c r="A2891" s="19" t="s">
        <v>138</v>
      </c>
      <c r="B2891" s="19"/>
      <c r="C2891" s="19"/>
      <c r="D2891" s="19"/>
      <c r="E2891" s="19"/>
      <c r="F2891" s="19"/>
      <c r="G2891" s="19"/>
      <c r="H2891" s="19"/>
      <c r="I2891" s="19"/>
      <c r="J2891" s="19"/>
      <c r="K2891" s="19"/>
      <c r="L2891" t="s">
        <v>2</v>
      </c>
    </row>
    <row r="2892" ht="25.6" customHeight="1" spans="1:12">
      <c r="A2892" s="47" t="s">
        <v>2</v>
      </c>
      <c r="B2892" s="47"/>
      <c r="C2892" s="47"/>
      <c r="D2892" s="47"/>
      <c r="E2892" s="47"/>
      <c r="F2892" s="47"/>
      <c r="G2892" s="47"/>
      <c r="H2892" s="47"/>
      <c r="I2892" s="47"/>
      <c r="J2892" s="47"/>
      <c r="K2892" s="47"/>
      <c r="L2892" t="s">
        <v>2</v>
      </c>
    </row>
    <row r="2893" ht="25.6" customHeight="1" spans="1:12">
      <c r="A2893" s="48" t="s">
        <v>139</v>
      </c>
      <c r="B2893" s="48"/>
      <c r="C2893" s="48"/>
      <c r="D2893" s="48"/>
      <c r="E2893" s="48"/>
      <c r="F2893" s="48"/>
      <c r="G2893" s="48"/>
      <c r="H2893" s="48"/>
      <c r="I2893" s="48"/>
      <c r="J2893" s="54" t="s">
        <v>3596</v>
      </c>
      <c r="K2893" s="54"/>
      <c r="L2893" t="s">
        <v>2</v>
      </c>
    </row>
    <row r="2894" ht="23.25" customHeight="1" spans="1:12">
      <c r="A2894" s="49" t="s">
        <v>20</v>
      </c>
      <c r="B2894" s="49" t="s">
        <v>141</v>
      </c>
      <c r="C2894" s="49" t="s">
        <v>142</v>
      </c>
      <c r="D2894" s="49" t="s">
        <v>143</v>
      </c>
      <c r="E2894" s="24" t="s">
        <v>70</v>
      </c>
      <c r="F2894" s="50"/>
      <c r="G2894" s="25"/>
      <c r="H2894" s="24" t="s">
        <v>71</v>
      </c>
      <c r="I2894" s="50"/>
      <c r="J2894" s="25"/>
      <c r="K2894" s="49" t="s">
        <v>72</v>
      </c>
      <c r="L2894" t="s">
        <v>2</v>
      </c>
    </row>
    <row r="2895" ht="18.6" customHeight="1" spans="1:12">
      <c r="A2895" s="51"/>
      <c r="B2895" s="51"/>
      <c r="C2895" s="51"/>
      <c r="D2895" s="51"/>
      <c r="E2895" s="49" t="s">
        <v>144</v>
      </c>
      <c r="F2895" s="5" t="s">
        <v>145</v>
      </c>
      <c r="G2895" s="5" t="s">
        <v>146</v>
      </c>
      <c r="H2895" s="5" t="s">
        <v>147</v>
      </c>
      <c r="I2895" s="5" t="s">
        <v>148</v>
      </c>
      <c r="J2895" s="5" t="s">
        <v>149</v>
      </c>
      <c r="K2895" s="51"/>
      <c r="L2895" t="s">
        <v>2</v>
      </c>
    </row>
    <row r="2896" ht="17.05" customHeight="1" spans="1:12">
      <c r="A2896" s="4" t="s">
        <v>28</v>
      </c>
      <c r="B2896" s="53" t="s">
        <v>2</v>
      </c>
      <c r="C2896" s="53" t="s">
        <v>187</v>
      </c>
      <c r="D2896" s="4" t="s">
        <v>2</v>
      </c>
      <c r="E2896" s="9"/>
      <c r="F2896" s="9"/>
      <c r="G2896" s="9"/>
      <c r="H2896" s="9"/>
      <c r="I2896" s="9"/>
      <c r="J2896" s="9"/>
      <c r="K2896" s="9"/>
      <c r="L2896" t="s">
        <v>2</v>
      </c>
    </row>
    <row r="2897" ht="29.45" customHeight="1" spans="1:12">
      <c r="A2897" s="4" t="s">
        <v>3597</v>
      </c>
      <c r="B2897" s="53" t="s">
        <v>993</v>
      </c>
      <c r="C2897" s="53" t="s">
        <v>994</v>
      </c>
      <c r="D2897" s="4" t="s">
        <v>576</v>
      </c>
      <c r="E2897" s="8">
        <v>0.02</v>
      </c>
      <c r="F2897" s="7">
        <v>5373.81</v>
      </c>
      <c r="G2897" s="7">
        <v>107.48</v>
      </c>
      <c r="H2897" s="8">
        <v>0.02</v>
      </c>
      <c r="I2897" s="7">
        <v>5519.59</v>
      </c>
      <c r="J2897" s="7">
        <v>110.39</v>
      </c>
      <c r="K2897" s="7">
        <v>2.91</v>
      </c>
      <c r="L2897" t="s">
        <v>2</v>
      </c>
    </row>
    <row r="2898" ht="29.45" customHeight="1" spans="1:12">
      <c r="A2898" s="4" t="s">
        <v>3598</v>
      </c>
      <c r="B2898" s="53" t="s">
        <v>3599</v>
      </c>
      <c r="C2898" s="53" t="s">
        <v>997</v>
      </c>
      <c r="D2898" s="4" t="s">
        <v>165</v>
      </c>
      <c r="E2898" s="8">
        <v>84.9</v>
      </c>
      <c r="F2898" s="7">
        <v>24.45</v>
      </c>
      <c r="G2898" s="7">
        <v>2075.81</v>
      </c>
      <c r="H2898" s="8">
        <v>84.9</v>
      </c>
      <c r="I2898" s="7">
        <v>25.1</v>
      </c>
      <c r="J2898" s="7">
        <v>2130.99</v>
      </c>
      <c r="K2898" s="7">
        <v>55.18</v>
      </c>
      <c r="L2898" t="s">
        <v>2</v>
      </c>
    </row>
    <row r="2899" ht="29.45" customHeight="1" spans="1:12">
      <c r="A2899" s="4" t="s">
        <v>3600</v>
      </c>
      <c r="B2899" s="53" t="s">
        <v>999</v>
      </c>
      <c r="C2899" s="53" t="s">
        <v>1000</v>
      </c>
      <c r="D2899" s="4" t="s">
        <v>165</v>
      </c>
      <c r="E2899" s="8">
        <v>84.9</v>
      </c>
      <c r="F2899" s="7">
        <v>24.45</v>
      </c>
      <c r="G2899" s="7">
        <v>2075.81</v>
      </c>
      <c r="H2899" s="8">
        <v>84.9</v>
      </c>
      <c r="I2899" s="7">
        <v>25.1</v>
      </c>
      <c r="J2899" s="7">
        <v>2130.99</v>
      </c>
      <c r="K2899" s="7">
        <v>55.18</v>
      </c>
      <c r="L2899" t="s">
        <v>2</v>
      </c>
    </row>
    <row r="2900" ht="91.45" customHeight="1" spans="1:12">
      <c r="A2900" s="4" t="s">
        <v>3601</v>
      </c>
      <c r="B2900" s="53" t="s">
        <v>3602</v>
      </c>
      <c r="C2900" s="53" t="s">
        <v>3603</v>
      </c>
      <c r="D2900" s="4" t="s">
        <v>165</v>
      </c>
      <c r="E2900" s="8">
        <v>297.15</v>
      </c>
      <c r="F2900" s="7">
        <v>4.47</v>
      </c>
      <c r="G2900" s="7">
        <v>1328.26</v>
      </c>
      <c r="H2900" s="8">
        <v>288.15</v>
      </c>
      <c r="I2900" s="7">
        <v>4.59</v>
      </c>
      <c r="J2900" s="7">
        <v>1322.61</v>
      </c>
      <c r="K2900" s="7">
        <v>-5.65</v>
      </c>
      <c r="L2900" t="s">
        <v>2</v>
      </c>
    </row>
    <row r="2901" ht="29.45" customHeight="1" spans="1:12">
      <c r="A2901" s="4" t="s">
        <v>3604</v>
      </c>
      <c r="B2901" s="53" t="s">
        <v>3605</v>
      </c>
      <c r="C2901" s="53" t="s">
        <v>3606</v>
      </c>
      <c r="D2901" s="4" t="s">
        <v>1007</v>
      </c>
      <c r="E2901" s="8">
        <v>297.15</v>
      </c>
      <c r="F2901" s="7">
        <v>4.47</v>
      </c>
      <c r="G2901" s="7">
        <v>1328.26</v>
      </c>
      <c r="H2901" s="8">
        <v>288.15</v>
      </c>
      <c r="I2901" s="7">
        <v>4.59</v>
      </c>
      <c r="J2901" s="7">
        <v>1322.61</v>
      </c>
      <c r="K2901" s="7">
        <v>-5.65</v>
      </c>
      <c r="L2901" t="s">
        <v>2</v>
      </c>
    </row>
    <row r="2902" ht="79.05" customHeight="1" spans="1:12">
      <c r="A2902" s="4" t="s">
        <v>3607</v>
      </c>
      <c r="B2902" s="53" t="s">
        <v>3608</v>
      </c>
      <c r="C2902" s="53" t="s">
        <v>1023</v>
      </c>
      <c r="D2902" s="4" t="s">
        <v>165</v>
      </c>
      <c r="E2902" s="8">
        <v>565.47</v>
      </c>
      <c r="F2902" s="7">
        <v>4.36</v>
      </c>
      <c r="G2902" s="7">
        <v>2465.45</v>
      </c>
      <c r="H2902" s="8">
        <v>555.97</v>
      </c>
      <c r="I2902" s="7">
        <v>4.48</v>
      </c>
      <c r="J2902" s="7">
        <v>2490.75</v>
      </c>
      <c r="K2902" s="7">
        <v>25.3</v>
      </c>
      <c r="L2902" t="s">
        <v>2</v>
      </c>
    </row>
    <row r="2903" ht="29.45" customHeight="1" spans="1:12">
      <c r="A2903" s="4" t="s">
        <v>3609</v>
      </c>
      <c r="B2903" s="53" t="s">
        <v>1019</v>
      </c>
      <c r="C2903" s="53" t="s">
        <v>1025</v>
      </c>
      <c r="D2903" s="4" t="s">
        <v>1007</v>
      </c>
      <c r="E2903" s="8">
        <v>565.47</v>
      </c>
      <c r="F2903" s="7">
        <v>4.36</v>
      </c>
      <c r="G2903" s="7">
        <v>2465.45</v>
      </c>
      <c r="H2903" s="8">
        <v>555.97</v>
      </c>
      <c r="I2903" s="7">
        <v>4.48</v>
      </c>
      <c r="J2903" s="7">
        <v>2490.75</v>
      </c>
      <c r="K2903" s="7">
        <v>25.3</v>
      </c>
      <c r="L2903" t="s">
        <v>2</v>
      </c>
    </row>
    <row r="2904" ht="66.65" customHeight="1" spans="1:12">
      <c r="A2904" s="4" t="s">
        <v>3610</v>
      </c>
      <c r="B2904" s="53" t="s">
        <v>3611</v>
      </c>
      <c r="C2904" s="53" t="s">
        <v>3612</v>
      </c>
      <c r="D2904" s="4" t="s">
        <v>165</v>
      </c>
      <c r="E2904" s="8">
        <v>16.5</v>
      </c>
      <c r="F2904" s="7">
        <v>4.6</v>
      </c>
      <c r="G2904" s="7">
        <v>75.9</v>
      </c>
      <c r="H2904" s="9"/>
      <c r="I2904" s="9"/>
      <c r="J2904" s="9"/>
      <c r="K2904" s="7">
        <v>-75.9</v>
      </c>
      <c r="L2904" t="s">
        <v>2</v>
      </c>
    </row>
    <row r="2905" ht="17.05" customHeight="1" spans="1:12">
      <c r="A2905" s="4" t="s">
        <v>2</v>
      </c>
      <c r="B2905" s="4" t="s">
        <v>2</v>
      </c>
      <c r="C2905" s="4" t="s">
        <v>185</v>
      </c>
      <c r="D2905" s="4" t="s">
        <v>2</v>
      </c>
      <c r="E2905" s="56" t="s">
        <v>2</v>
      </c>
      <c r="F2905" s="56" t="s">
        <v>2</v>
      </c>
      <c r="G2905" s="57">
        <v>5945.42</v>
      </c>
      <c r="H2905" s="56" t="s">
        <v>2</v>
      </c>
      <c r="I2905" s="56" t="s">
        <v>2</v>
      </c>
      <c r="J2905" s="57">
        <v>5944.35</v>
      </c>
      <c r="K2905" s="57">
        <v>-1.07</v>
      </c>
      <c r="L2905" t="s">
        <v>2</v>
      </c>
    </row>
    <row r="2906" ht="27.9" customHeight="1" spans="1:12">
      <c r="A2906" s="19" t="s">
        <v>138</v>
      </c>
      <c r="B2906" s="19"/>
      <c r="C2906" s="19"/>
      <c r="D2906" s="19"/>
      <c r="E2906" s="19"/>
      <c r="F2906" s="19"/>
      <c r="G2906" s="19"/>
      <c r="H2906" s="19"/>
      <c r="I2906" s="19"/>
      <c r="J2906" s="19"/>
      <c r="K2906" s="19"/>
      <c r="L2906" t="s">
        <v>2</v>
      </c>
    </row>
    <row r="2907" ht="25.6" customHeight="1" spans="1:12">
      <c r="A2907" s="47" t="s">
        <v>2</v>
      </c>
      <c r="B2907" s="47"/>
      <c r="C2907" s="47"/>
      <c r="D2907" s="47"/>
      <c r="E2907" s="47"/>
      <c r="F2907" s="47"/>
      <c r="G2907" s="47"/>
      <c r="H2907" s="47"/>
      <c r="I2907" s="47"/>
      <c r="J2907" s="47"/>
      <c r="K2907" s="47"/>
      <c r="L2907" t="s">
        <v>2</v>
      </c>
    </row>
    <row r="2908" ht="25.6" customHeight="1" spans="1:12">
      <c r="A2908" s="48" t="s">
        <v>139</v>
      </c>
      <c r="B2908" s="48"/>
      <c r="C2908" s="48"/>
      <c r="D2908" s="48"/>
      <c r="E2908" s="48"/>
      <c r="F2908" s="48"/>
      <c r="G2908" s="48"/>
      <c r="H2908" s="48"/>
      <c r="I2908" s="48"/>
      <c r="J2908" s="54" t="s">
        <v>3613</v>
      </c>
      <c r="K2908" s="54"/>
      <c r="L2908" t="s">
        <v>2</v>
      </c>
    </row>
    <row r="2909" ht="23.25" customHeight="1" spans="1:12">
      <c r="A2909" s="49" t="s">
        <v>20</v>
      </c>
      <c r="B2909" s="49" t="s">
        <v>141</v>
      </c>
      <c r="C2909" s="49" t="s">
        <v>142</v>
      </c>
      <c r="D2909" s="49" t="s">
        <v>143</v>
      </c>
      <c r="E2909" s="24" t="s">
        <v>70</v>
      </c>
      <c r="F2909" s="50"/>
      <c r="G2909" s="25"/>
      <c r="H2909" s="24" t="s">
        <v>71</v>
      </c>
      <c r="I2909" s="50"/>
      <c r="J2909" s="25"/>
      <c r="K2909" s="49" t="s">
        <v>72</v>
      </c>
      <c r="L2909" t="s">
        <v>2</v>
      </c>
    </row>
    <row r="2910" ht="18.6" customHeight="1" spans="1:12">
      <c r="A2910" s="51"/>
      <c r="B2910" s="51"/>
      <c r="C2910" s="51"/>
      <c r="D2910" s="51"/>
      <c r="E2910" s="49" t="s">
        <v>144</v>
      </c>
      <c r="F2910" s="5" t="s">
        <v>145</v>
      </c>
      <c r="G2910" s="5" t="s">
        <v>146</v>
      </c>
      <c r="H2910" s="5" t="s">
        <v>147</v>
      </c>
      <c r="I2910" s="5" t="s">
        <v>148</v>
      </c>
      <c r="J2910" s="5" t="s">
        <v>149</v>
      </c>
      <c r="K2910" s="51"/>
      <c r="L2910" t="s">
        <v>2</v>
      </c>
    </row>
    <row r="2911" ht="17.05" customHeight="1" spans="1:12">
      <c r="A2911" s="4" t="s">
        <v>2</v>
      </c>
      <c r="B2911" s="53" t="s">
        <v>2</v>
      </c>
      <c r="C2911" s="53" t="s">
        <v>2936</v>
      </c>
      <c r="D2911" s="4" t="s">
        <v>2</v>
      </c>
      <c r="E2911" s="9"/>
      <c r="F2911" s="9"/>
      <c r="G2911" s="9"/>
      <c r="H2911" s="9"/>
      <c r="I2911" s="9"/>
      <c r="J2911" s="9"/>
      <c r="K2911" s="9"/>
      <c r="L2911" t="s">
        <v>2</v>
      </c>
    </row>
    <row r="2912" ht="29.45" customHeight="1" spans="1:12">
      <c r="A2912" s="4" t="s">
        <v>3614</v>
      </c>
      <c r="B2912" s="53" t="s">
        <v>1019</v>
      </c>
      <c r="C2912" s="53" t="s">
        <v>1030</v>
      </c>
      <c r="D2912" s="4" t="s">
        <v>1007</v>
      </c>
      <c r="E2912" s="8">
        <v>16.5</v>
      </c>
      <c r="F2912" s="7">
        <v>4.6</v>
      </c>
      <c r="G2912" s="7">
        <v>75.9</v>
      </c>
      <c r="H2912" s="9"/>
      <c r="I2912" s="7">
        <v>4.71</v>
      </c>
      <c r="J2912" s="9"/>
      <c r="K2912" s="7">
        <v>-75.9</v>
      </c>
      <c r="L2912" t="s">
        <v>2</v>
      </c>
    </row>
    <row r="2913" ht="41.85" customHeight="1" spans="1:12">
      <c r="A2913" s="4" t="s">
        <v>3615</v>
      </c>
      <c r="B2913" s="53" t="s">
        <v>3616</v>
      </c>
      <c r="C2913" s="53" t="s">
        <v>3617</v>
      </c>
      <c r="D2913" s="4" t="s">
        <v>1034</v>
      </c>
      <c r="E2913" s="8">
        <v>5</v>
      </c>
      <c r="F2913" s="7">
        <v>69.78</v>
      </c>
      <c r="G2913" s="7">
        <v>348.9</v>
      </c>
      <c r="H2913" s="8">
        <v>5</v>
      </c>
      <c r="I2913" s="7">
        <v>71.68</v>
      </c>
      <c r="J2913" s="7">
        <v>358.4</v>
      </c>
      <c r="K2913" s="7">
        <v>9.5</v>
      </c>
      <c r="L2913" t="s">
        <v>2</v>
      </c>
    </row>
    <row r="2914" ht="29.45" customHeight="1" spans="1:12">
      <c r="A2914" s="4" t="s">
        <v>3618</v>
      </c>
      <c r="B2914" s="53" t="s">
        <v>3619</v>
      </c>
      <c r="C2914" s="53" t="s">
        <v>3620</v>
      </c>
      <c r="D2914" s="4" t="s">
        <v>1034</v>
      </c>
      <c r="E2914" s="8">
        <v>5</v>
      </c>
      <c r="F2914" s="7">
        <v>69.78</v>
      </c>
      <c r="G2914" s="7">
        <v>348.9</v>
      </c>
      <c r="H2914" s="8">
        <v>5</v>
      </c>
      <c r="I2914" s="7">
        <v>71.68</v>
      </c>
      <c r="J2914" s="7">
        <v>358.4</v>
      </c>
      <c r="K2914" s="7">
        <v>9.5</v>
      </c>
      <c r="L2914" t="s">
        <v>2</v>
      </c>
    </row>
    <row r="2915" ht="54.25" customHeight="1" spans="1:12">
      <c r="A2915" s="4" t="s">
        <v>3621</v>
      </c>
      <c r="B2915" s="53" t="s">
        <v>3622</v>
      </c>
      <c r="C2915" s="53" t="s">
        <v>3623</v>
      </c>
      <c r="D2915" s="4" t="s">
        <v>1034</v>
      </c>
      <c r="E2915" s="8">
        <v>12</v>
      </c>
      <c r="F2915" s="7">
        <v>396.02</v>
      </c>
      <c r="G2915" s="7">
        <v>4752.24</v>
      </c>
      <c r="H2915" s="8">
        <v>12</v>
      </c>
      <c r="I2915" s="7">
        <v>390.11</v>
      </c>
      <c r="J2915" s="7">
        <v>4681.32</v>
      </c>
      <c r="K2915" s="7">
        <v>-70.92</v>
      </c>
      <c r="L2915" t="s">
        <v>2</v>
      </c>
    </row>
    <row r="2916" ht="29.45" customHeight="1" spans="1:12">
      <c r="A2916" s="4" t="s">
        <v>3624</v>
      </c>
      <c r="B2916" s="53" t="s">
        <v>1037</v>
      </c>
      <c r="C2916" s="53" t="s">
        <v>3625</v>
      </c>
      <c r="D2916" s="4" t="s">
        <v>1034</v>
      </c>
      <c r="E2916" s="8">
        <v>12</v>
      </c>
      <c r="F2916" s="7">
        <v>396.02</v>
      </c>
      <c r="G2916" s="7">
        <v>4752.24</v>
      </c>
      <c r="H2916" s="8">
        <v>12</v>
      </c>
      <c r="I2916" s="7">
        <v>390.11</v>
      </c>
      <c r="J2916" s="7">
        <v>4681.32</v>
      </c>
      <c r="K2916" s="7">
        <v>-70.92</v>
      </c>
      <c r="L2916" t="s">
        <v>2</v>
      </c>
    </row>
    <row r="2917" ht="41.85" customHeight="1" spans="1:12">
      <c r="A2917" s="4" t="s">
        <v>3626</v>
      </c>
      <c r="B2917" s="53" t="s">
        <v>3627</v>
      </c>
      <c r="C2917" s="53" t="s">
        <v>1052</v>
      </c>
      <c r="D2917" s="4" t="s">
        <v>809</v>
      </c>
      <c r="E2917" s="8">
        <v>3</v>
      </c>
      <c r="F2917" s="7">
        <v>17.83</v>
      </c>
      <c r="G2917" s="7">
        <v>53.49</v>
      </c>
      <c r="H2917" s="8">
        <v>3</v>
      </c>
      <c r="I2917" s="7">
        <v>16.33</v>
      </c>
      <c r="J2917" s="7">
        <v>48.99</v>
      </c>
      <c r="K2917" s="7">
        <v>-4.5</v>
      </c>
      <c r="L2917" t="s">
        <v>2</v>
      </c>
    </row>
    <row r="2918" ht="29.45" customHeight="1" spans="1:12">
      <c r="A2918" s="4" t="s">
        <v>3628</v>
      </c>
      <c r="B2918" s="53" t="s">
        <v>1054</v>
      </c>
      <c r="C2918" s="53" t="s">
        <v>1055</v>
      </c>
      <c r="D2918" s="4" t="s">
        <v>1034</v>
      </c>
      <c r="E2918" s="8">
        <v>3</v>
      </c>
      <c r="F2918" s="7">
        <v>17.83</v>
      </c>
      <c r="G2918" s="7">
        <v>53.49</v>
      </c>
      <c r="H2918" s="8">
        <v>3</v>
      </c>
      <c r="I2918" s="7">
        <v>16.33</v>
      </c>
      <c r="J2918" s="7">
        <v>48.99</v>
      </c>
      <c r="K2918" s="7">
        <v>-4.5</v>
      </c>
      <c r="L2918" t="s">
        <v>2</v>
      </c>
    </row>
    <row r="2919" ht="41.85" customHeight="1" spans="1:12">
      <c r="A2919" s="4" t="s">
        <v>3629</v>
      </c>
      <c r="B2919" s="53" t="s">
        <v>3630</v>
      </c>
      <c r="C2919" s="53" t="s">
        <v>1052</v>
      </c>
      <c r="D2919" s="4" t="s">
        <v>809</v>
      </c>
      <c r="E2919" s="8">
        <v>2</v>
      </c>
      <c r="F2919" s="7">
        <v>20.96</v>
      </c>
      <c r="G2919" s="7">
        <v>41.92</v>
      </c>
      <c r="H2919" s="8">
        <v>2</v>
      </c>
      <c r="I2919" s="7">
        <v>20.34</v>
      </c>
      <c r="J2919" s="7">
        <v>40.68</v>
      </c>
      <c r="K2919" s="7">
        <v>-1.24</v>
      </c>
      <c r="L2919" t="s">
        <v>2</v>
      </c>
    </row>
    <row r="2920" ht="29.45" customHeight="1" spans="1:12">
      <c r="A2920" s="4" t="s">
        <v>3631</v>
      </c>
      <c r="B2920" s="53" t="s">
        <v>1054</v>
      </c>
      <c r="C2920" s="53" t="s">
        <v>1060</v>
      </c>
      <c r="D2920" s="4" t="s">
        <v>1034</v>
      </c>
      <c r="E2920" s="8">
        <v>2</v>
      </c>
      <c r="F2920" s="7">
        <v>20.96</v>
      </c>
      <c r="G2920" s="7">
        <v>41.92</v>
      </c>
      <c r="H2920" s="8">
        <v>2</v>
      </c>
      <c r="I2920" s="7">
        <v>20.34</v>
      </c>
      <c r="J2920" s="7">
        <v>40.68</v>
      </c>
      <c r="K2920" s="7">
        <v>-1.24</v>
      </c>
      <c r="L2920" t="s">
        <v>2</v>
      </c>
    </row>
    <row r="2921" ht="41.85" customHeight="1" spans="1:12">
      <c r="A2921" s="4" t="s">
        <v>3632</v>
      </c>
      <c r="B2921" s="53" t="s">
        <v>3633</v>
      </c>
      <c r="C2921" s="53" t="s">
        <v>1052</v>
      </c>
      <c r="D2921" s="4" t="s">
        <v>809</v>
      </c>
      <c r="E2921" s="8">
        <v>2</v>
      </c>
      <c r="F2921" s="7">
        <v>24.43</v>
      </c>
      <c r="G2921" s="7">
        <v>48.86</v>
      </c>
      <c r="H2921" s="8">
        <v>2</v>
      </c>
      <c r="I2921" s="7">
        <v>23.64</v>
      </c>
      <c r="J2921" s="7">
        <v>47.28</v>
      </c>
      <c r="K2921" s="7">
        <v>-1.58</v>
      </c>
      <c r="L2921" t="s">
        <v>2</v>
      </c>
    </row>
    <row r="2922" ht="17.05" customHeight="1" spans="1:12">
      <c r="A2922" s="4" t="s">
        <v>3634</v>
      </c>
      <c r="B2922" s="53" t="s">
        <v>1054</v>
      </c>
      <c r="C2922" s="53" t="s">
        <v>3635</v>
      </c>
      <c r="D2922" s="4" t="s">
        <v>1034</v>
      </c>
      <c r="E2922" s="8">
        <v>2</v>
      </c>
      <c r="F2922" s="7">
        <v>24.43</v>
      </c>
      <c r="G2922" s="7">
        <v>48.86</v>
      </c>
      <c r="H2922" s="8">
        <v>2</v>
      </c>
      <c r="I2922" s="7">
        <v>23.64</v>
      </c>
      <c r="J2922" s="7">
        <v>47.28</v>
      </c>
      <c r="K2922" s="7">
        <v>-1.58</v>
      </c>
      <c r="L2922" t="s">
        <v>2</v>
      </c>
    </row>
    <row r="2923" ht="17.05" customHeight="1" spans="1:12">
      <c r="A2923" s="4" t="s">
        <v>2</v>
      </c>
      <c r="B2923" s="4" t="s">
        <v>2</v>
      </c>
      <c r="C2923" s="4" t="s">
        <v>185</v>
      </c>
      <c r="D2923" s="4" t="s">
        <v>2</v>
      </c>
      <c r="E2923" s="56" t="s">
        <v>2</v>
      </c>
      <c r="F2923" s="56" t="s">
        <v>2</v>
      </c>
      <c r="G2923" s="57">
        <v>5245.41</v>
      </c>
      <c r="H2923" s="56" t="s">
        <v>2</v>
      </c>
      <c r="I2923" s="56" t="s">
        <v>2</v>
      </c>
      <c r="J2923" s="57">
        <v>5176.67</v>
      </c>
      <c r="K2923" s="57">
        <v>-68.74</v>
      </c>
      <c r="L2923" t="s">
        <v>2</v>
      </c>
    </row>
    <row r="2924" ht="27.9" customHeight="1" spans="1:12">
      <c r="A2924" s="19" t="s">
        <v>138</v>
      </c>
      <c r="B2924" s="19"/>
      <c r="C2924" s="19"/>
      <c r="D2924" s="19"/>
      <c r="E2924" s="19"/>
      <c r="F2924" s="19"/>
      <c r="G2924" s="19"/>
      <c r="H2924" s="19"/>
      <c r="I2924" s="19"/>
      <c r="J2924" s="19"/>
      <c r="K2924" s="19"/>
      <c r="L2924" t="s">
        <v>2</v>
      </c>
    </row>
    <row r="2925" ht="25.6" customHeight="1" spans="1:12">
      <c r="A2925" s="47" t="s">
        <v>2</v>
      </c>
      <c r="B2925" s="47"/>
      <c r="C2925" s="47"/>
      <c r="D2925" s="47"/>
      <c r="E2925" s="47"/>
      <c r="F2925" s="47"/>
      <c r="G2925" s="47"/>
      <c r="H2925" s="47"/>
      <c r="I2925" s="47"/>
      <c r="J2925" s="47"/>
      <c r="K2925" s="47"/>
      <c r="L2925" t="s">
        <v>2</v>
      </c>
    </row>
    <row r="2926" ht="25.6" customHeight="1" spans="1:12">
      <c r="A2926" s="48" t="s">
        <v>139</v>
      </c>
      <c r="B2926" s="48"/>
      <c r="C2926" s="48"/>
      <c r="D2926" s="48"/>
      <c r="E2926" s="48"/>
      <c r="F2926" s="48"/>
      <c r="G2926" s="48"/>
      <c r="H2926" s="48"/>
      <c r="I2926" s="48"/>
      <c r="J2926" s="54" t="s">
        <v>3636</v>
      </c>
      <c r="K2926" s="54"/>
      <c r="L2926" t="s">
        <v>2</v>
      </c>
    </row>
    <row r="2927" ht="23.25" customHeight="1" spans="1:12">
      <c r="A2927" s="49" t="s">
        <v>20</v>
      </c>
      <c r="B2927" s="49" t="s">
        <v>141</v>
      </c>
      <c r="C2927" s="49" t="s">
        <v>142</v>
      </c>
      <c r="D2927" s="49" t="s">
        <v>143</v>
      </c>
      <c r="E2927" s="24" t="s">
        <v>70</v>
      </c>
      <c r="F2927" s="50"/>
      <c r="G2927" s="25"/>
      <c r="H2927" s="24" t="s">
        <v>71</v>
      </c>
      <c r="I2927" s="50"/>
      <c r="J2927" s="25"/>
      <c r="K2927" s="49" t="s">
        <v>72</v>
      </c>
      <c r="L2927" t="s">
        <v>2</v>
      </c>
    </row>
    <row r="2928" ht="18.6" customHeight="1" spans="1:12">
      <c r="A2928" s="51"/>
      <c r="B2928" s="51"/>
      <c r="C2928" s="51"/>
      <c r="D2928" s="51"/>
      <c r="E2928" s="49" t="s">
        <v>144</v>
      </c>
      <c r="F2928" s="5" t="s">
        <v>145</v>
      </c>
      <c r="G2928" s="5" t="s">
        <v>146</v>
      </c>
      <c r="H2928" s="5" t="s">
        <v>147</v>
      </c>
      <c r="I2928" s="5" t="s">
        <v>148</v>
      </c>
      <c r="J2928" s="5" t="s">
        <v>149</v>
      </c>
      <c r="K2928" s="51"/>
      <c r="L2928" t="s">
        <v>2</v>
      </c>
    </row>
    <row r="2929" ht="17.05" customHeight="1" spans="1:12">
      <c r="A2929" s="4" t="s">
        <v>28</v>
      </c>
      <c r="B2929" s="53" t="s">
        <v>2</v>
      </c>
      <c r="C2929" s="53" t="s">
        <v>2</v>
      </c>
      <c r="D2929" s="4" t="s">
        <v>2</v>
      </c>
      <c r="E2929" s="9"/>
      <c r="F2929" s="9"/>
      <c r="G2929" s="9"/>
      <c r="H2929" s="9"/>
      <c r="I2929" s="9"/>
      <c r="J2929" s="9"/>
      <c r="K2929" s="9"/>
      <c r="L2929" t="s">
        <v>2</v>
      </c>
    </row>
    <row r="2930" ht="54.25" customHeight="1" spans="1:12">
      <c r="A2930" s="4" t="s">
        <v>3637</v>
      </c>
      <c r="B2930" s="53" t="s">
        <v>3638</v>
      </c>
      <c r="C2930" s="53" t="s">
        <v>2183</v>
      </c>
      <c r="D2930" s="4" t="s">
        <v>809</v>
      </c>
      <c r="E2930" s="8">
        <v>26</v>
      </c>
      <c r="F2930" s="7">
        <v>23.25</v>
      </c>
      <c r="G2930" s="7">
        <v>604.5</v>
      </c>
      <c r="H2930" s="8">
        <v>26</v>
      </c>
      <c r="I2930" s="7">
        <v>22.65</v>
      </c>
      <c r="J2930" s="7">
        <v>588.9</v>
      </c>
      <c r="K2930" s="7">
        <v>-15.6</v>
      </c>
      <c r="L2930" t="s">
        <v>2</v>
      </c>
    </row>
    <row r="2931" ht="29.45" customHeight="1" spans="1:12">
      <c r="A2931" s="4" t="s">
        <v>3639</v>
      </c>
      <c r="B2931" s="53" t="s">
        <v>1073</v>
      </c>
      <c r="C2931" s="53" t="s">
        <v>1074</v>
      </c>
      <c r="D2931" s="4" t="s">
        <v>1034</v>
      </c>
      <c r="E2931" s="8">
        <v>26</v>
      </c>
      <c r="F2931" s="7">
        <v>23.25</v>
      </c>
      <c r="G2931" s="7">
        <v>604.5</v>
      </c>
      <c r="H2931" s="8">
        <v>26</v>
      </c>
      <c r="I2931" s="7">
        <v>22.65</v>
      </c>
      <c r="J2931" s="7">
        <v>588.9</v>
      </c>
      <c r="K2931" s="7">
        <v>-15.6</v>
      </c>
      <c r="L2931" t="s">
        <v>2</v>
      </c>
    </row>
    <row r="2932" ht="66.65" customHeight="1" spans="1:12">
      <c r="A2932" s="4" t="s">
        <v>3640</v>
      </c>
      <c r="B2932" s="53" t="s">
        <v>3641</v>
      </c>
      <c r="C2932" s="53" t="s">
        <v>1083</v>
      </c>
      <c r="D2932" s="4" t="s">
        <v>809</v>
      </c>
      <c r="E2932" s="8">
        <v>2</v>
      </c>
      <c r="F2932" s="7">
        <v>30.21</v>
      </c>
      <c r="G2932" s="7">
        <v>60.42</v>
      </c>
      <c r="H2932" s="8">
        <v>2</v>
      </c>
      <c r="I2932" s="7">
        <v>29.09</v>
      </c>
      <c r="J2932" s="7">
        <v>58.18</v>
      </c>
      <c r="K2932" s="7">
        <v>-2.24</v>
      </c>
      <c r="L2932" t="s">
        <v>2</v>
      </c>
    </row>
    <row r="2933" ht="29.45" customHeight="1" spans="1:12">
      <c r="A2933" s="4" t="s">
        <v>3642</v>
      </c>
      <c r="B2933" s="53" t="s">
        <v>1073</v>
      </c>
      <c r="C2933" s="53" t="s">
        <v>1085</v>
      </c>
      <c r="D2933" s="4" t="s">
        <v>1034</v>
      </c>
      <c r="E2933" s="8">
        <v>2</v>
      </c>
      <c r="F2933" s="7">
        <v>30.21</v>
      </c>
      <c r="G2933" s="7">
        <v>60.42</v>
      </c>
      <c r="H2933" s="8">
        <v>2</v>
      </c>
      <c r="I2933" s="7">
        <v>29.09</v>
      </c>
      <c r="J2933" s="7">
        <v>58.18</v>
      </c>
      <c r="K2933" s="7">
        <v>-2.24</v>
      </c>
      <c r="L2933" t="s">
        <v>2</v>
      </c>
    </row>
    <row r="2934" ht="41.85" customHeight="1" spans="1:12">
      <c r="A2934" s="4" t="s">
        <v>3643</v>
      </c>
      <c r="B2934" s="53" t="s">
        <v>3644</v>
      </c>
      <c r="C2934" s="53" t="s">
        <v>1093</v>
      </c>
      <c r="D2934" s="4" t="s">
        <v>809</v>
      </c>
      <c r="E2934" s="8">
        <v>17</v>
      </c>
      <c r="F2934" s="7">
        <v>6.09</v>
      </c>
      <c r="G2934" s="7">
        <v>103.53</v>
      </c>
      <c r="H2934" s="8">
        <v>17</v>
      </c>
      <c r="I2934" s="7">
        <v>6.25</v>
      </c>
      <c r="J2934" s="7">
        <v>106.25</v>
      </c>
      <c r="K2934" s="7">
        <v>2.72</v>
      </c>
      <c r="L2934" t="s">
        <v>2</v>
      </c>
    </row>
    <row r="2935" ht="29.45" customHeight="1" spans="1:12">
      <c r="A2935" s="4" t="s">
        <v>3645</v>
      </c>
      <c r="B2935" s="53" t="s">
        <v>1095</v>
      </c>
      <c r="C2935" s="53" t="s">
        <v>1166</v>
      </c>
      <c r="D2935" s="4" t="s">
        <v>809</v>
      </c>
      <c r="E2935" s="8">
        <v>17</v>
      </c>
      <c r="F2935" s="7">
        <v>6.09</v>
      </c>
      <c r="G2935" s="7">
        <v>103.53</v>
      </c>
      <c r="H2935" s="8">
        <v>17</v>
      </c>
      <c r="I2935" s="7">
        <v>6.25</v>
      </c>
      <c r="J2935" s="7">
        <v>106.25</v>
      </c>
      <c r="K2935" s="7">
        <v>2.72</v>
      </c>
      <c r="L2935" t="s">
        <v>2</v>
      </c>
    </row>
    <row r="2936" ht="41.85" customHeight="1" spans="1:12">
      <c r="A2936" s="4" t="s">
        <v>3646</v>
      </c>
      <c r="B2936" s="53" t="s">
        <v>3647</v>
      </c>
      <c r="C2936" s="53" t="s">
        <v>1101</v>
      </c>
      <c r="D2936" s="4" t="s">
        <v>809</v>
      </c>
      <c r="E2936" s="8">
        <v>7</v>
      </c>
      <c r="F2936" s="7">
        <v>6.23</v>
      </c>
      <c r="G2936" s="7">
        <v>43.61</v>
      </c>
      <c r="H2936" s="8">
        <v>7</v>
      </c>
      <c r="I2936" s="7">
        <v>6.4</v>
      </c>
      <c r="J2936" s="7">
        <v>44.8</v>
      </c>
      <c r="K2936" s="7">
        <v>1.19</v>
      </c>
      <c r="L2936" t="s">
        <v>2</v>
      </c>
    </row>
    <row r="2937" ht="29.45" customHeight="1" spans="1:12">
      <c r="A2937" s="4" t="s">
        <v>3648</v>
      </c>
      <c r="B2937" s="53" t="s">
        <v>1103</v>
      </c>
      <c r="C2937" s="53" t="s">
        <v>1104</v>
      </c>
      <c r="D2937" s="4" t="s">
        <v>809</v>
      </c>
      <c r="E2937" s="8">
        <v>7</v>
      </c>
      <c r="F2937" s="7">
        <v>6.23</v>
      </c>
      <c r="G2937" s="7">
        <v>43.61</v>
      </c>
      <c r="H2937" s="8">
        <v>7</v>
      </c>
      <c r="I2937" s="7">
        <v>6.4</v>
      </c>
      <c r="J2937" s="7">
        <v>44.8</v>
      </c>
      <c r="K2937" s="7">
        <v>1.19</v>
      </c>
      <c r="L2937" t="s">
        <v>2</v>
      </c>
    </row>
    <row r="2938" ht="41.85" customHeight="1" spans="1:12">
      <c r="A2938" s="4" t="s">
        <v>3649</v>
      </c>
      <c r="B2938" s="53" t="s">
        <v>3650</v>
      </c>
      <c r="C2938" s="53" t="s">
        <v>3651</v>
      </c>
      <c r="D2938" s="4" t="s">
        <v>176</v>
      </c>
      <c r="E2938" s="8">
        <v>12</v>
      </c>
      <c r="F2938" s="7">
        <v>19.88</v>
      </c>
      <c r="G2938" s="7">
        <v>238.56</v>
      </c>
      <c r="H2938" s="9"/>
      <c r="I2938" s="9"/>
      <c r="J2938" s="9"/>
      <c r="K2938" s="7">
        <v>-238.56</v>
      </c>
      <c r="L2938" t="s">
        <v>2</v>
      </c>
    </row>
    <row r="2939" ht="17.05" customHeight="1" spans="1:12">
      <c r="A2939" s="4" t="s">
        <v>3652</v>
      </c>
      <c r="B2939" s="53" t="s">
        <v>3653</v>
      </c>
      <c r="C2939" s="53" t="s">
        <v>3654</v>
      </c>
      <c r="D2939" s="4" t="s">
        <v>176</v>
      </c>
      <c r="E2939" s="8">
        <v>12</v>
      </c>
      <c r="F2939" s="7">
        <v>19.88</v>
      </c>
      <c r="G2939" s="7">
        <v>238.56</v>
      </c>
      <c r="H2939" s="9"/>
      <c r="I2939" s="7">
        <v>20.43</v>
      </c>
      <c r="J2939" s="9"/>
      <c r="K2939" s="7">
        <v>-238.56</v>
      </c>
      <c r="L2939" t="s">
        <v>2</v>
      </c>
    </row>
    <row r="2940" ht="17.05" customHeight="1" spans="1:12">
      <c r="A2940" s="4" t="s">
        <v>2</v>
      </c>
      <c r="B2940" s="4" t="s">
        <v>2</v>
      </c>
      <c r="C2940" s="4" t="s">
        <v>185</v>
      </c>
      <c r="D2940" s="4" t="s">
        <v>2</v>
      </c>
      <c r="E2940" s="56" t="s">
        <v>2</v>
      </c>
      <c r="F2940" s="56" t="s">
        <v>2</v>
      </c>
      <c r="G2940" s="57">
        <v>1050.62</v>
      </c>
      <c r="H2940" s="56" t="s">
        <v>2</v>
      </c>
      <c r="I2940" s="56" t="s">
        <v>2</v>
      </c>
      <c r="J2940" s="57">
        <v>798.13</v>
      </c>
      <c r="K2940" s="57">
        <v>-252.49</v>
      </c>
      <c r="L2940" t="s">
        <v>2</v>
      </c>
    </row>
    <row r="2941" ht="27.9" customHeight="1" spans="1:12">
      <c r="A2941" s="19" t="s">
        <v>138</v>
      </c>
      <c r="B2941" s="19"/>
      <c r="C2941" s="19"/>
      <c r="D2941" s="19"/>
      <c r="E2941" s="19"/>
      <c r="F2941" s="19"/>
      <c r="G2941" s="19"/>
      <c r="H2941" s="19"/>
      <c r="I2941" s="19"/>
      <c r="J2941" s="19"/>
      <c r="K2941" s="19"/>
      <c r="L2941" t="s">
        <v>2</v>
      </c>
    </row>
    <row r="2942" ht="25.6" customHeight="1" spans="1:12">
      <c r="A2942" s="47" t="s">
        <v>2</v>
      </c>
      <c r="B2942" s="47"/>
      <c r="C2942" s="47"/>
      <c r="D2942" s="47"/>
      <c r="E2942" s="47"/>
      <c r="F2942" s="47"/>
      <c r="G2942" s="47"/>
      <c r="H2942" s="47"/>
      <c r="I2942" s="47"/>
      <c r="J2942" s="47"/>
      <c r="K2942" s="47"/>
      <c r="L2942" t="s">
        <v>2</v>
      </c>
    </row>
    <row r="2943" ht="25.6" customHeight="1" spans="1:12">
      <c r="A2943" s="48" t="s">
        <v>139</v>
      </c>
      <c r="B2943" s="48"/>
      <c r="C2943" s="48"/>
      <c r="D2943" s="48"/>
      <c r="E2943" s="48"/>
      <c r="F2943" s="48"/>
      <c r="G2943" s="48"/>
      <c r="H2943" s="48"/>
      <c r="I2943" s="48"/>
      <c r="J2943" s="54" t="s">
        <v>3655</v>
      </c>
      <c r="K2943" s="54"/>
      <c r="L2943" t="s">
        <v>2</v>
      </c>
    </row>
    <row r="2944" ht="23.25" customHeight="1" spans="1:12">
      <c r="A2944" s="49" t="s">
        <v>20</v>
      </c>
      <c r="B2944" s="49" t="s">
        <v>141</v>
      </c>
      <c r="C2944" s="49" t="s">
        <v>142</v>
      </c>
      <c r="D2944" s="49" t="s">
        <v>143</v>
      </c>
      <c r="E2944" s="24" t="s">
        <v>70</v>
      </c>
      <c r="F2944" s="50"/>
      <c r="G2944" s="25"/>
      <c r="H2944" s="24" t="s">
        <v>71</v>
      </c>
      <c r="I2944" s="50"/>
      <c r="J2944" s="25"/>
      <c r="K2944" s="49" t="s">
        <v>72</v>
      </c>
      <c r="L2944" t="s">
        <v>2</v>
      </c>
    </row>
    <row r="2945" ht="18.6" customHeight="1" spans="1:12">
      <c r="A2945" s="51"/>
      <c r="B2945" s="51"/>
      <c r="C2945" s="51"/>
      <c r="D2945" s="51"/>
      <c r="E2945" s="49" t="s">
        <v>144</v>
      </c>
      <c r="F2945" s="5" t="s">
        <v>145</v>
      </c>
      <c r="G2945" s="5" t="s">
        <v>146</v>
      </c>
      <c r="H2945" s="5" t="s">
        <v>147</v>
      </c>
      <c r="I2945" s="5" t="s">
        <v>148</v>
      </c>
      <c r="J2945" s="5" t="s">
        <v>149</v>
      </c>
      <c r="K2945" s="51"/>
      <c r="L2945" t="s">
        <v>2</v>
      </c>
    </row>
    <row r="2946" ht="17.05" customHeight="1" spans="1:12">
      <c r="A2946" s="4" t="s">
        <v>28</v>
      </c>
      <c r="B2946" s="53" t="s">
        <v>2</v>
      </c>
      <c r="C2946" s="53" t="s">
        <v>3656</v>
      </c>
      <c r="D2946" s="4" t="s">
        <v>2</v>
      </c>
      <c r="E2946" s="9"/>
      <c r="F2946" s="9"/>
      <c r="G2946" s="9"/>
      <c r="H2946" s="9"/>
      <c r="I2946" s="9"/>
      <c r="J2946" s="9"/>
      <c r="K2946" s="9"/>
      <c r="L2946" t="s">
        <v>2</v>
      </c>
    </row>
    <row r="2947" ht="17.05" customHeight="1" spans="1:12">
      <c r="A2947" s="10" t="s">
        <v>106</v>
      </c>
      <c r="B2947" s="52"/>
      <c r="C2947" s="52"/>
      <c r="D2947" s="52"/>
      <c r="E2947" s="52"/>
      <c r="F2947" s="52"/>
      <c r="G2947" s="52"/>
      <c r="H2947" s="52"/>
      <c r="I2947" s="52"/>
      <c r="J2947" s="52"/>
      <c r="K2947" s="11"/>
      <c r="L2947" t="s">
        <v>914</v>
      </c>
    </row>
    <row r="2948" ht="54.25" customHeight="1" spans="1:12">
      <c r="A2948" s="4" t="s">
        <v>3657</v>
      </c>
      <c r="B2948" s="53" t="s">
        <v>3658</v>
      </c>
      <c r="C2948" s="53" t="s">
        <v>1113</v>
      </c>
      <c r="D2948" s="4" t="s">
        <v>918</v>
      </c>
      <c r="E2948" s="8">
        <v>1</v>
      </c>
      <c r="F2948" s="7">
        <v>2798.19</v>
      </c>
      <c r="G2948" s="7">
        <v>2798.19</v>
      </c>
      <c r="H2948" s="8">
        <v>1</v>
      </c>
      <c r="I2948" s="7">
        <v>2747.16</v>
      </c>
      <c r="J2948" s="7">
        <v>2747.16</v>
      </c>
      <c r="K2948" s="7">
        <v>-51.03</v>
      </c>
      <c r="L2948" t="s">
        <v>2</v>
      </c>
    </row>
    <row r="2949" ht="29.45" customHeight="1" spans="1:12">
      <c r="A2949" s="4" t="s">
        <v>3659</v>
      </c>
      <c r="B2949" s="53" t="s">
        <v>930</v>
      </c>
      <c r="C2949" s="53" t="s">
        <v>1115</v>
      </c>
      <c r="D2949" s="4" t="s">
        <v>918</v>
      </c>
      <c r="E2949" s="8">
        <v>1</v>
      </c>
      <c r="F2949" s="7">
        <v>2798.19</v>
      </c>
      <c r="G2949" s="7">
        <v>2798.19</v>
      </c>
      <c r="H2949" s="8">
        <v>1</v>
      </c>
      <c r="I2949" s="7">
        <v>2747.16</v>
      </c>
      <c r="J2949" s="7">
        <v>2747.16</v>
      </c>
      <c r="K2949" s="7">
        <v>-51.03</v>
      </c>
      <c r="L2949" t="s">
        <v>2</v>
      </c>
    </row>
    <row r="2950" ht="79.05" customHeight="1" spans="1:12">
      <c r="A2950" s="4" t="s">
        <v>3660</v>
      </c>
      <c r="B2950" s="53" t="s">
        <v>3661</v>
      </c>
      <c r="C2950" s="53" t="s">
        <v>1118</v>
      </c>
      <c r="D2950" s="4" t="s">
        <v>165</v>
      </c>
      <c r="E2950" s="8">
        <v>81.77</v>
      </c>
      <c r="F2950" s="7">
        <v>21.23</v>
      </c>
      <c r="G2950" s="7">
        <v>1735.98</v>
      </c>
      <c r="H2950" s="8">
        <v>81.77</v>
      </c>
      <c r="I2950" s="7">
        <v>21.8</v>
      </c>
      <c r="J2950" s="7">
        <v>1782.59</v>
      </c>
      <c r="K2950" s="7">
        <v>46.61</v>
      </c>
      <c r="L2950" t="s">
        <v>2</v>
      </c>
    </row>
    <row r="2951" ht="29.45" customHeight="1" spans="1:12">
      <c r="A2951" s="4" t="s">
        <v>3662</v>
      </c>
      <c r="B2951" s="53" t="s">
        <v>1120</v>
      </c>
      <c r="C2951" s="53" t="s">
        <v>1121</v>
      </c>
      <c r="D2951" s="4" t="s">
        <v>165</v>
      </c>
      <c r="E2951" s="8">
        <v>81.77</v>
      </c>
      <c r="F2951" s="7">
        <v>21.23</v>
      </c>
      <c r="G2951" s="7">
        <v>1735.98</v>
      </c>
      <c r="H2951" s="8">
        <v>81.77</v>
      </c>
      <c r="I2951" s="7">
        <v>21.8</v>
      </c>
      <c r="J2951" s="7">
        <v>1782.59</v>
      </c>
      <c r="K2951" s="7">
        <v>46.61</v>
      </c>
      <c r="L2951" t="s">
        <v>2</v>
      </c>
    </row>
    <row r="2952" ht="79.05" customHeight="1" spans="1:12">
      <c r="A2952" s="4" t="s">
        <v>3663</v>
      </c>
      <c r="B2952" s="53" t="s">
        <v>3664</v>
      </c>
      <c r="C2952" s="53" t="s">
        <v>2216</v>
      </c>
      <c r="D2952" s="4" t="s">
        <v>165</v>
      </c>
      <c r="E2952" s="8">
        <v>69.2</v>
      </c>
      <c r="F2952" s="7">
        <v>12.25</v>
      </c>
      <c r="G2952" s="7">
        <v>847.7</v>
      </c>
      <c r="H2952" s="8">
        <v>69.2</v>
      </c>
      <c r="I2952" s="7">
        <v>12.58</v>
      </c>
      <c r="J2952" s="7">
        <v>870.54</v>
      </c>
      <c r="K2952" s="7">
        <v>22.84</v>
      </c>
      <c r="L2952" t="s">
        <v>2</v>
      </c>
    </row>
    <row r="2953" ht="29.45" customHeight="1" spans="1:12">
      <c r="A2953" s="4" t="s">
        <v>3665</v>
      </c>
      <c r="B2953" s="53" t="s">
        <v>1128</v>
      </c>
      <c r="C2953" s="53" t="s">
        <v>1129</v>
      </c>
      <c r="D2953" s="4" t="s">
        <v>165</v>
      </c>
      <c r="E2953" s="8">
        <v>69.2</v>
      </c>
      <c r="F2953" s="7">
        <v>12.25</v>
      </c>
      <c r="G2953" s="7">
        <v>847.7</v>
      </c>
      <c r="H2953" s="8">
        <v>69.2</v>
      </c>
      <c r="I2953" s="7">
        <v>12.58</v>
      </c>
      <c r="J2953" s="7">
        <v>870.54</v>
      </c>
      <c r="K2953" s="7">
        <v>22.84</v>
      </c>
      <c r="L2953" t="s">
        <v>2</v>
      </c>
    </row>
    <row r="2954" ht="29.45" customHeight="1" spans="1:12">
      <c r="A2954" s="4" t="s">
        <v>3666</v>
      </c>
      <c r="B2954" s="53" t="s">
        <v>3667</v>
      </c>
      <c r="C2954" s="53" t="s">
        <v>988</v>
      </c>
      <c r="D2954" s="4" t="s">
        <v>946</v>
      </c>
      <c r="E2954" s="8">
        <v>9.731</v>
      </c>
      <c r="F2954" s="7">
        <v>18.12</v>
      </c>
      <c r="G2954" s="7">
        <v>176.33</v>
      </c>
      <c r="H2954" s="8">
        <v>9.731</v>
      </c>
      <c r="I2954" s="7">
        <v>18.61</v>
      </c>
      <c r="J2954" s="7">
        <v>181.09</v>
      </c>
      <c r="K2954" s="7">
        <v>4.76</v>
      </c>
      <c r="L2954" t="s">
        <v>2</v>
      </c>
    </row>
    <row r="2955" ht="29.45" customHeight="1" spans="1:12">
      <c r="A2955" s="4" t="s">
        <v>3668</v>
      </c>
      <c r="B2955" s="53" t="s">
        <v>990</v>
      </c>
      <c r="C2955" s="53" t="s">
        <v>991</v>
      </c>
      <c r="D2955" s="4" t="s">
        <v>576</v>
      </c>
      <c r="E2955" s="8">
        <v>0.01</v>
      </c>
      <c r="F2955" s="7">
        <v>12259.61</v>
      </c>
      <c r="G2955" s="7">
        <v>122.6</v>
      </c>
      <c r="H2955" s="8">
        <v>0.01</v>
      </c>
      <c r="I2955" s="7">
        <v>12592.19</v>
      </c>
      <c r="J2955" s="7">
        <v>125.92</v>
      </c>
      <c r="K2955" s="7">
        <v>3.32</v>
      </c>
      <c r="L2955" t="s">
        <v>2</v>
      </c>
    </row>
    <row r="2956" ht="17.05" customHeight="1" spans="1:12">
      <c r="A2956" s="4" t="s">
        <v>2</v>
      </c>
      <c r="B2956" s="4" t="s">
        <v>2</v>
      </c>
      <c r="C2956" s="4" t="s">
        <v>185</v>
      </c>
      <c r="D2956" s="4" t="s">
        <v>2</v>
      </c>
      <c r="E2956" s="56" t="s">
        <v>2</v>
      </c>
      <c r="F2956" s="56" t="s">
        <v>2</v>
      </c>
      <c r="G2956" s="57">
        <v>5558.2</v>
      </c>
      <c r="H2956" s="56" t="s">
        <v>2</v>
      </c>
      <c r="I2956" s="56" t="s">
        <v>2</v>
      </c>
      <c r="J2956" s="57">
        <v>5581.38</v>
      </c>
      <c r="K2956" s="57">
        <v>23.18</v>
      </c>
      <c r="L2956" t="s">
        <v>2</v>
      </c>
    </row>
    <row r="2957" ht="27.9" customHeight="1" spans="1:12">
      <c r="A2957" s="19" t="s">
        <v>138</v>
      </c>
      <c r="B2957" s="19"/>
      <c r="C2957" s="19"/>
      <c r="D2957" s="19"/>
      <c r="E2957" s="19"/>
      <c r="F2957" s="19"/>
      <c r="G2957" s="19"/>
      <c r="H2957" s="19"/>
      <c r="I2957" s="19"/>
      <c r="J2957" s="19"/>
      <c r="K2957" s="19"/>
      <c r="L2957" t="s">
        <v>2</v>
      </c>
    </row>
    <row r="2958" ht="25.6" customHeight="1" spans="1:12">
      <c r="A2958" s="47" t="s">
        <v>2</v>
      </c>
      <c r="B2958" s="47"/>
      <c r="C2958" s="47"/>
      <c r="D2958" s="47"/>
      <c r="E2958" s="47"/>
      <c r="F2958" s="47"/>
      <c r="G2958" s="47"/>
      <c r="H2958" s="47"/>
      <c r="I2958" s="47"/>
      <c r="J2958" s="47"/>
      <c r="K2958" s="47"/>
      <c r="L2958" t="s">
        <v>2</v>
      </c>
    </row>
    <row r="2959" ht="25.6" customHeight="1" spans="1:12">
      <c r="A2959" s="48" t="s">
        <v>139</v>
      </c>
      <c r="B2959" s="48"/>
      <c r="C2959" s="48"/>
      <c r="D2959" s="48"/>
      <c r="E2959" s="48"/>
      <c r="F2959" s="48"/>
      <c r="G2959" s="48"/>
      <c r="H2959" s="48"/>
      <c r="I2959" s="48"/>
      <c r="J2959" s="54" t="s">
        <v>3669</v>
      </c>
      <c r="K2959" s="54"/>
      <c r="L2959" t="s">
        <v>2</v>
      </c>
    </row>
    <row r="2960" ht="23.25" customHeight="1" spans="1:12">
      <c r="A2960" s="49" t="s">
        <v>20</v>
      </c>
      <c r="B2960" s="49" t="s">
        <v>141</v>
      </c>
      <c r="C2960" s="49" t="s">
        <v>142</v>
      </c>
      <c r="D2960" s="49" t="s">
        <v>143</v>
      </c>
      <c r="E2960" s="24" t="s">
        <v>70</v>
      </c>
      <c r="F2960" s="50"/>
      <c r="G2960" s="25"/>
      <c r="H2960" s="24" t="s">
        <v>71</v>
      </c>
      <c r="I2960" s="50"/>
      <c r="J2960" s="25"/>
      <c r="K2960" s="49" t="s">
        <v>72</v>
      </c>
      <c r="L2960" t="s">
        <v>2</v>
      </c>
    </row>
    <row r="2961" ht="18.6" customHeight="1" spans="1:12">
      <c r="A2961" s="51"/>
      <c r="B2961" s="51"/>
      <c r="C2961" s="51"/>
      <c r="D2961" s="51"/>
      <c r="E2961" s="49" t="s">
        <v>144</v>
      </c>
      <c r="F2961" s="5" t="s">
        <v>145</v>
      </c>
      <c r="G2961" s="5" t="s">
        <v>146</v>
      </c>
      <c r="H2961" s="5" t="s">
        <v>147</v>
      </c>
      <c r="I2961" s="5" t="s">
        <v>148</v>
      </c>
      <c r="J2961" s="5" t="s">
        <v>149</v>
      </c>
      <c r="K2961" s="51"/>
      <c r="L2961" t="s">
        <v>2</v>
      </c>
    </row>
    <row r="2962" ht="29.45" customHeight="1" spans="1:12">
      <c r="A2962" s="4" t="s">
        <v>3670</v>
      </c>
      <c r="B2962" s="53" t="s">
        <v>993</v>
      </c>
      <c r="C2962" s="53" t="s">
        <v>994</v>
      </c>
      <c r="D2962" s="4" t="s">
        <v>576</v>
      </c>
      <c r="E2962" s="8">
        <v>0.01</v>
      </c>
      <c r="F2962" s="7">
        <v>5373.81</v>
      </c>
      <c r="G2962" s="7">
        <v>53.74</v>
      </c>
      <c r="H2962" s="8">
        <v>0.01</v>
      </c>
      <c r="I2962" s="7">
        <v>5519.59</v>
      </c>
      <c r="J2962" s="7">
        <v>55.2</v>
      </c>
      <c r="K2962" s="7">
        <v>1.46</v>
      </c>
      <c r="L2962" t="s">
        <v>2</v>
      </c>
    </row>
    <row r="2963" ht="29.45" customHeight="1" spans="1:12">
      <c r="A2963" s="4" t="s">
        <v>3671</v>
      </c>
      <c r="B2963" s="53" t="s">
        <v>3672</v>
      </c>
      <c r="C2963" s="53" t="s">
        <v>997</v>
      </c>
      <c r="D2963" s="4" t="s">
        <v>165</v>
      </c>
      <c r="E2963" s="8">
        <v>69.2</v>
      </c>
      <c r="F2963" s="7">
        <v>24.45</v>
      </c>
      <c r="G2963" s="7">
        <v>1691.94</v>
      </c>
      <c r="H2963" s="8">
        <v>69.2</v>
      </c>
      <c r="I2963" s="7">
        <v>25.1</v>
      </c>
      <c r="J2963" s="7">
        <v>1736.92</v>
      </c>
      <c r="K2963" s="7">
        <v>44.98</v>
      </c>
      <c r="L2963" t="s">
        <v>2</v>
      </c>
    </row>
    <row r="2964" ht="29.45" customHeight="1" spans="1:12">
      <c r="A2964" s="4" t="s">
        <v>3673</v>
      </c>
      <c r="B2964" s="53" t="s">
        <v>999</v>
      </c>
      <c r="C2964" s="53" t="s">
        <v>1000</v>
      </c>
      <c r="D2964" s="4" t="s">
        <v>165</v>
      </c>
      <c r="E2964" s="8">
        <v>69.2</v>
      </c>
      <c r="F2964" s="7">
        <v>24.45</v>
      </c>
      <c r="G2964" s="7">
        <v>1691.94</v>
      </c>
      <c r="H2964" s="8">
        <v>69.2</v>
      </c>
      <c r="I2964" s="7">
        <v>25.1</v>
      </c>
      <c r="J2964" s="7">
        <v>1736.92</v>
      </c>
      <c r="K2964" s="7">
        <v>44.98</v>
      </c>
      <c r="L2964" t="s">
        <v>2</v>
      </c>
    </row>
    <row r="2965" ht="79.05" customHeight="1" spans="1:12">
      <c r="A2965" s="4" t="s">
        <v>3674</v>
      </c>
      <c r="B2965" s="53" t="s">
        <v>3675</v>
      </c>
      <c r="C2965" s="53" t="s">
        <v>1028</v>
      </c>
      <c r="D2965" s="4" t="s">
        <v>165</v>
      </c>
      <c r="E2965" s="8">
        <v>307.94</v>
      </c>
      <c r="F2965" s="7">
        <v>4.6</v>
      </c>
      <c r="G2965" s="7">
        <v>1416.52</v>
      </c>
      <c r="H2965" s="8">
        <v>307.94</v>
      </c>
      <c r="I2965" s="7">
        <v>4.71</v>
      </c>
      <c r="J2965" s="7">
        <v>1450.4</v>
      </c>
      <c r="K2965" s="7">
        <v>33.88</v>
      </c>
      <c r="L2965" t="s">
        <v>2</v>
      </c>
    </row>
    <row r="2966" ht="29.45" customHeight="1" spans="1:12">
      <c r="A2966" s="4" t="s">
        <v>3676</v>
      </c>
      <c r="B2966" s="53" t="s">
        <v>1019</v>
      </c>
      <c r="C2966" s="53" t="s">
        <v>1030</v>
      </c>
      <c r="D2966" s="4" t="s">
        <v>1007</v>
      </c>
      <c r="E2966" s="8">
        <v>307.94</v>
      </c>
      <c r="F2966" s="7">
        <v>4.6</v>
      </c>
      <c r="G2966" s="7">
        <v>1416.52</v>
      </c>
      <c r="H2966" s="8">
        <v>307.94</v>
      </c>
      <c r="I2966" s="7">
        <v>4.71</v>
      </c>
      <c r="J2966" s="7">
        <v>1450.4</v>
      </c>
      <c r="K2966" s="7">
        <v>33.88</v>
      </c>
      <c r="L2966" t="s">
        <v>2</v>
      </c>
    </row>
    <row r="2967" ht="54.25" customHeight="1" spans="1:12">
      <c r="A2967" s="4" t="s">
        <v>3677</v>
      </c>
      <c r="B2967" s="53" t="s">
        <v>3678</v>
      </c>
      <c r="C2967" s="53" t="s">
        <v>3679</v>
      </c>
      <c r="D2967" s="4" t="s">
        <v>1034</v>
      </c>
      <c r="E2967" s="8">
        <v>12</v>
      </c>
      <c r="F2967" s="7">
        <v>146.51</v>
      </c>
      <c r="G2967" s="7">
        <v>1758.12</v>
      </c>
      <c r="H2967" s="8">
        <v>12</v>
      </c>
      <c r="I2967" s="7">
        <v>150.47</v>
      </c>
      <c r="J2967" s="7">
        <v>1805.64</v>
      </c>
      <c r="K2967" s="7">
        <v>47.52</v>
      </c>
      <c r="L2967" t="s">
        <v>2</v>
      </c>
    </row>
    <row r="2968" ht="29.45" customHeight="1" spans="1:12">
      <c r="A2968" s="4" t="s">
        <v>3680</v>
      </c>
      <c r="B2968" s="53" t="s">
        <v>3681</v>
      </c>
      <c r="C2968" s="53" t="s">
        <v>3682</v>
      </c>
      <c r="D2968" s="4" t="s">
        <v>1034</v>
      </c>
      <c r="E2968" s="8">
        <v>12</v>
      </c>
      <c r="F2968" s="7">
        <v>146.51</v>
      </c>
      <c r="G2968" s="7">
        <v>1758.12</v>
      </c>
      <c r="H2968" s="8">
        <v>12</v>
      </c>
      <c r="I2968" s="7">
        <v>150.47</v>
      </c>
      <c r="J2968" s="7">
        <v>1805.64</v>
      </c>
      <c r="K2968" s="7">
        <v>47.52</v>
      </c>
      <c r="L2968" t="s">
        <v>2</v>
      </c>
    </row>
    <row r="2969" ht="54.25" customHeight="1" spans="1:12">
      <c r="A2969" s="4" t="s">
        <v>3683</v>
      </c>
      <c r="B2969" s="53" t="s">
        <v>3684</v>
      </c>
      <c r="C2969" s="53" t="s">
        <v>3685</v>
      </c>
      <c r="D2969" s="4" t="s">
        <v>1034</v>
      </c>
      <c r="E2969" s="8">
        <v>2</v>
      </c>
      <c r="F2969" s="7">
        <v>126.66</v>
      </c>
      <c r="G2969" s="7">
        <v>253.32</v>
      </c>
      <c r="H2969" s="8">
        <v>2</v>
      </c>
      <c r="I2969" s="7">
        <v>124.96</v>
      </c>
      <c r="J2969" s="7">
        <v>249.92</v>
      </c>
      <c r="K2969" s="7">
        <v>-3.4</v>
      </c>
      <c r="L2969" t="s">
        <v>2</v>
      </c>
    </row>
    <row r="2970" ht="29.45" customHeight="1" spans="1:12">
      <c r="A2970" s="4" t="s">
        <v>3686</v>
      </c>
      <c r="B2970" s="53" t="s">
        <v>1151</v>
      </c>
      <c r="C2970" s="53" t="s">
        <v>3687</v>
      </c>
      <c r="D2970" s="4" t="s">
        <v>1034</v>
      </c>
      <c r="E2970" s="8">
        <v>2</v>
      </c>
      <c r="F2970" s="7">
        <v>126.66</v>
      </c>
      <c r="G2970" s="7">
        <v>253.32</v>
      </c>
      <c r="H2970" s="8">
        <v>2</v>
      </c>
      <c r="I2970" s="7">
        <v>124.96</v>
      </c>
      <c r="J2970" s="7">
        <v>249.92</v>
      </c>
      <c r="K2970" s="7">
        <v>-3.4</v>
      </c>
      <c r="L2970" t="s">
        <v>2</v>
      </c>
    </row>
    <row r="2971" ht="41.85" customHeight="1" spans="1:12">
      <c r="A2971" s="4" t="s">
        <v>3688</v>
      </c>
      <c r="B2971" s="53" t="s">
        <v>3689</v>
      </c>
      <c r="C2971" s="53" t="s">
        <v>3690</v>
      </c>
      <c r="D2971" s="4" t="s">
        <v>1034</v>
      </c>
      <c r="E2971" s="8">
        <v>6</v>
      </c>
      <c r="F2971" s="7">
        <v>126.66</v>
      </c>
      <c r="G2971" s="7">
        <v>759.96</v>
      </c>
      <c r="H2971" s="8">
        <v>6</v>
      </c>
      <c r="I2971" s="7">
        <v>124.96</v>
      </c>
      <c r="J2971" s="7">
        <v>749.76</v>
      </c>
      <c r="K2971" s="7">
        <v>-10.2</v>
      </c>
      <c r="L2971" t="s">
        <v>2</v>
      </c>
    </row>
    <row r="2972" ht="17.05" customHeight="1" spans="1:12">
      <c r="A2972" s="4" t="s">
        <v>2</v>
      </c>
      <c r="B2972" s="4" t="s">
        <v>2</v>
      </c>
      <c r="C2972" s="4" t="s">
        <v>185</v>
      </c>
      <c r="D2972" s="4" t="s">
        <v>2</v>
      </c>
      <c r="E2972" s="56" t="s">
        <v>2</v>
      </c>
      <c r="F2972" s="56" t="s">
        <v>2</v>
      </c>
      <c r="G2972" s="57">
        <v>5879.86</v>
      </c>
      <c r="H2972" s="56" t="s">
        <v>2</v>
      </c>
      <c r="I2972" s="56" t="s">
        <v>2</v>
      </c>
      <c r="J2972" s="57">
        <v>5992.64</v>
      </c>
      <c r="K2972" s="57">
        <v>112.78</v>
      </c>
      <c r="L2972" t="s">
        <v>2</v>
      </c>
    </row>
    <row r="2973" ht="27.9" customHeight="1" spans="1:12">
      <c r="A2973" s="19" t="s">
        <v>138</v>
      </c>
      <c r="B2973" s="19"/>
      <c r="C2973" s="19"/>
      <c r="D2973" s="19"/>
      <c r="E2973" s="19"/>
      <c r="F2973" s="19"/>
      <c r="G2973" s="19"/>
      <c r="H2973" s="19"/>
      <c r="I2973" s="19"/>
      <c r="J2973" s="19"/>
      <c r="K2973" s="19"/>
      <c r="L2973" t="s">
        <v>2</v>
      </c>
    </row>
    <row r="2974" ht="25.6" customHeight="1" spans="1:12">
      <c r="A2974" s="47" t="s">
        <v>2</v>
      </c>
      <c r="B2974" s="47"/>
      <c r="C2974" s="47"/>
      <c r="D2974" s="47"/>
      <c r="E2974" s="47"/>
      <c r="F2974" s="47"/>
      <c r="G2974" s="47"/>
      <c r="H2974" s="47"/>
      <c r="I2974" s="47"/>
      <c r="J2974" s="47"/>
      <c r="K2974" s="47"/>
      <c r="L2974" t="s">
        <v>2</v>
      </c>
    </row>
    <row r="2975" ht="25.6" customHeight="1" spans="1:12">
      <c r="A2975" s="48" t="s">
        <v>139</v>
      </c>
      <c r="B2975" s="48"/>
      <c r="C2975" s="48"/>
      <c r="D2975" s="48"/>
      <c r="E2975" s="48"/>
      <c r="F2975" s="48"/>
      <c r="G2975" s="48"/>
      <c r="H2975" s="48"/>
      <c r="I2975" s="48"/>
      <c r="J2975" s="54" t="s">
        <v>3691</v>
      </c>
      <c r="K2975" s="54"/>
      <c r="L2975" t="s">
        <v>2</v>
      </c>
    </row>
    <row r="2976" ht="23.25" customHeight="1" spans="1:12">
      <c r="A2976" s="49" t="s">
        <v>20</v>
      </c>
      <c r="B2976" s="49" t="s">
        <v>141</v>
      </c>
      <c r="C2976" s="49" t="s">
        <v>142</v>
      </c>
      <c r="D2976" s="49" t="s">
        <v>143</v>
      </c>
      <c r="E2976" s="24" t="s">
        <v>70</v>
      </c>
      <c r="F2976" s="50"/>
      <c r="G2976" s="25"/>
      <c r="H2976" s="24" t="s">
        <v>71</v>
      </c>
      <c r="I2976" s="50"/>
      <c r="J2976" s="25"/>
      <c r="K2976" s="49" t="s">
        <v>72</v>
      </c>
      <c r="L2976" t="s">
        <v>2</v>
      </c>
    </row>
    <row r="2977" ht="18.6" customHeight="1" spans="1:12">
      <c r="A2977" s="51"/>
      <c r="B2977" s="51"/>
      <c r="C2977" s="51"/>
      <c r="D2977" s="51"/>
      <c r="E2977" s="49" t="s">
        <v>144</v>
      </c>
      <c r="F2977" s="5" t="s">
        <v>145</v>
      </c>
      <c r="G2977" s="5" t="s">
        <v>146</v>
      </c>
      <c r="H2977" s="5" t="s">
        <v>147</v>
      </c>
      <c r="I2977" s="5" t="s">
        <v>148</v>
      </c>
      <c r="J2977" s="5" t="s">
        <v>149</v>
      </c>
      <c r="K2977" s="51"/>
      <c r="L2977" t="s">
        <v>2</v>
      </c>
    </row>
    <row r="2978" ht="29.45" customHeight="1" spans="1:12">
      <c r="A2978" s="4" t="s">
        <v>2</v>
      </c>
      <c r="B2978" s="53" t="s">
        <v>2</v>
      </c>
      <c r="C2978" s="53" t="s">
        <v>3692</v>
      </c>
      <c r="D2978" s="4" t="s">
        <v>2</v>
      </c>
      <c r="E2978" s="9"/>
      <c r="F2978" s="9"/>
      <c r="G2978" s="9"/>
      <c r="H2978" s="9"/>
      <c r="I2978" s="9"/>
      <c r="J2978" s="9"/>
      <c r="K2978" s="9"/>
      <c r="L2978" t="s">
        <v>2</v>
      </c>
    </row>
    <row r="2979" ht="29.45" customHeight="1" spans="1:12">
      <c r="A2979" s="4" t="s">
        <v>3693</v>
      </c>
      <c r="B2979" s="53" t="s">
        <v>1151</v>
      </c>
      <c r="C2979" s="53" t="s">
        <v>1162</v>
      </c>
      <c r="D2979" s="4" t="s">
        <v>1034</v>
      </c>
      <c r="E2979" s="8">
        <v>6</v>
      </c>
      <c r="F2979" s="7">
        <v>126.66</v>
      </c>
      <c r="G2979" s="7">
        <v>759.96</v>
      </c>
      <c r="H2979" s="8">
        <v>6</v>
      </c>
      <c r="I2979" s="7">
        <v>124.96</v>
      </c>
      <c r="J2979" s="7">
        <v>749.76</v>
      </c>
      <c r="K2979" s="7">
        <v>-10.2</v>
      </c>
      <c r="L2979" t="s">
        <v>2</v>
      </c>
    </row>
    <row r="2980" ht="54.25" customHeight="1" spans="1:12">
      <c r="A2980" s="4" t="s">
        <v>3694</v>
      </c>
      <c r="B2980" s="53" t="s">
        <v>3695</v>
      </c>
      <c r="C2980" s="53" t="s">
        <v>3028</v>
      </c>
      <c r="D2980" s="4" t="s">
        <v>1034</v>
      </c>
      <c r="E2980" s="8">
        <v>2</v>
      </c>
      <c r="F2980" s="7">
        <v>126.66</v>
      </c>
      <c r="G2980" s="7">
        <v>253.32</v>
      </c>
      <c r="H2980" s="8">
        <v>2</v>
      </c>
      <c r="I2980" s="7">
        <v>124.96</v>
      </c>
      <c r="J2980" s="7">
        <v>249.92</v>
      </c>
      <c r="K2980" s="7">
        <v>-3.4</v>
      </c>
      <c r="L2980" t="s">
        <v>2</v>
      </c>
    </row>
    <row r="2981" ht="29.45" customHeight="1" spans="1:12">
      <c r="A2981" s="4" t="s">
        <v>3696</v>
      </c>
      <c r="B2981" s="53" t="s">
        <v>1151</v>
      </c>
      <c r="C2981" s="53" t="s">
        <v>3030</v>
      </c>
      <c r="D2981" s="4" t="s">
        <v>1034</v>
      </c>
      <c r="E2981" s="8">
        <v>2</v>
      </c>
      <c r="F2981" s="7">
        <v>126.66</v>
      </c>
      <c r="G2981" s="7">
        <v>253.32</v>
      </c>
      <c r="H2981" s="8">
        <v>2</v>
      </c>
      <c r="I2981" s="7">
        <v>124.96</v>
      </c>
      <c r="J2981" s="7">
        <v>249.92</v>
      </c>
      <c r="K2981" s="7">
        <v>-3.4</v>
      </c>
      <c r="L2981" t="s">
        <v>2</v>
      </c>
    </row>
    <row r="2982" ht="41.85" customHeight="1" spans="1:12">
      <c r="A2982" s="4" t="s">
        <v>3697</v>
      </c>
      <c r="B2982" s="53" t="s">
        <v>3698</v>
      </c>
      <c r="C2982" s="53" t="s">
        <v>1093</v>
      </c>
      <c r="D2982" s="4" t="s">
        <v>809</v>
      </c>
      <c r="E2982" s="8">
        <v>22</v>
      </c>
      <c r="F2982" s="7">
        <v>6.09</v>
      </c>
      <c r="G2982" s="7">
        <v>133.98</v>
      </c>
      <c r="H2982" s="8">
        <v>22</v>
      </c>
      <c r="I2982" s="7">
        <v>6.25</v>
      </c>
      <c r="J2982" s="7">
        <v>137.5</v>
      </c>
      <c r="K2982" s="7">
        <v>3.52</v>
      </c>
      <c r="L2982" t="s">
        <v>2</v>
      </c>
    </row>
    <row r="2983" ht="29.45" customHeight="1" spans="1:12">
      <c r="A2983" s="4" t="s">
        <v>3699</v>
      </c>
      <c r="B2983" s="53" t="s">
        <v>1095</v>
      </c>
      <c r="C2983" s="53" t="s">
        <v>1166</v>
      </c>
      <c r="D2983" s="4" t="s">
        <v>809</v>
      </c>
      <c r="E2983" s="8">
        <v>22</v>
      </c>
      <c r="F2983" s="7">
        <v>6.09</v>
      </c>
      <c r="G2983" s="7">
        <v>133.98</v>
      </c>
      <c r="H2983" s="8">
        <v>22</v>
      </c>
      <c r="I2983" s="7">
        <v>6.25</v>
      </c>
      <c r="J2983" s="7">
        <v>137.5</v>
      </c>
      <c r="K2983" s="7">
        <v>3.52</v>
      </c>
      <c r="L2983" t="s">
        <v>2</v>
      </c>
    </row>
    <row r="2984" ht="17.05" customHeight="1" spans="1:12">
      <c r="A2984" s="10" t="s">
        <v>108</v>
      </c>
      <c r="B2984" s="52"/>
      <c r="C2984" s="52"/>
      <c r="D2984" s="52"/>
      <c r="E2984" s="52"/>
      <c r="F2984" s="52"/>
      <c r="G2984" s="52"/>
      <c r="H2984" s="52"/>
      <c r="I2984" s="52"/>
      <c r="J2984" s="52"/>
      <c r="K2984" s="11"/>
      <c r="L2984" t="s">
        <v>914</v>
      </c>
    </row>
    <row r="2985" ht="17.05" customHeight="1" spans="1:12">
      <c r="A2985" s="4" t="s">
        <v>2</v>
      </c>
      <c r="B2985" s="53" t="s">
        <v>2</v>
      </c>
      <c r="C2985" s="53" t="s">
        <v>1214</v>
      </c>
      <c r="D2985" s="4" t="s">
        <v>2</v>
      </c>
      <c r="E2985" s="9"/>
      <c r="F2985" s="9"/>
      <c r="G2985" s="9"/>
      <c r="H2985" s="9"/>
      <c r="I2985" s="9"/>
      <c r="J2985" s="9"/>
      <c r="K2985" s="9"/>
      <c r="L2985" t="s">
        <v>2</v>
      </c>
    </row>
    <row r="2986" ht="79.05" customHeight="1" spans="1:12">
      <c r="A2986" s="4" t="s">
        <v>3700</v>
      </c>
      <c r="B2986" s="53" t="s">
        <v>3701</v>
      </c>
      <c r="C2986" s="53" t="s">
        <v>1244</v>
      </c>
      <c r="D2986" s="4" t="s">
        <v>165</v>
      </c>
      <c r="E2986" s="8">
        <v>11.57</v>
      </c>
      <c r="F2986" s="7">
        <v>31.78</v>
      </c>
      <c r="G2986" s="7">
        <v>367.69</v>
      </c>
      <c r="H2986" s="8">
        <v>11.57</v>
      </c>
      <c r="I2986" s="7">
        <v>32.64</v>
      </c>
      <c r="J2986" s="7">
        <v>377.64</v>
      </c>
      <c r="K2986" s="7">
        <v>9.95</v>
      </c>
      <c r="L2986" t="s">
        <v>2</v>
      </c>
    </row>
    <row r="2987" ht="29.45" customHeight="1" spans="1:12">
      <c r="A2987" s="4" t="s">
        <v>3702</v>
      </c>
      <c r="B2987" s="53" t="s">
        <v>1246</v>
      </c>
      <c r="C2987" s="53" t="s">
        <v>1247</v>
      </c>
      <c r="D2987" s="4" t="s">
        <v>165</v>
      </c>
      <c r="E2987" s="8">
        <v>11.57</v>
      </c>
      <c r="F2987" s="7">
        <v>31.18</v>
      </c>
      <c r="G2987" s="7">
        <v>360.75</v>
      </c>
      <c r="H2987" s="8">
        <v>11.57</v>
      </c>
      <c r="I2987" s="7">
        <v>32.02</v>
      </c>
      <c r="J2987" s="7">
        <v>370.47</v>
      </c>
      <c r="K2987" s="7">
        <v>9.72</v>
      </c>
      <c r="L2987" t="s">
        <v>2</v>
      </c>
    </row>
    <row r="2988" ht="29.45" customHeight="1" spans="1:12">
      <c r="A2988" s="4" t="s">
        <v>3703</v>
      </c>
      <c r="B2988" s="53" t="s">
        <v>1240</v>
      </c>
      <c r="C2988" s="53" t="s">
        <v>1241</v>
      </c>
      <c r="D2988" s="4" t="s">
        <v>165</v>
      </c>
      <c r="E2988" s="8">
        <v>11.57</v>
      </c>
      <c r="F2988" s="7">
        <v>0.6</v>
      </c>
      <c r="G2988" s="7">
        <v>6.94</v>
      </c>
      <c r="H2988" s="8">
        <v>11.57</v>
      </c>
      <c r="I2988" s="7">
        <v>0.62</v>
      </c>
      <c r="J2988" s="7">
        <v>7.17</v>
      </c>
      <c r="K2988" s="7">
        <v>0.23</v>
      </c>
      <c r="L2988" t="s">
        <v>2</v>
      </c>
    </row>
    <row r="2989" ht="17.05" customHeight="1" spans="1:12">
      <c r="A2989" s="4" t="s">
        <v>3704</v>
      </c>
      <c r="B2989" s="53" t="s">
        <v>3705</v>
      </c>
      <c r="C2989" s="53" t="s">
        <v>2353</v>
      </c>
      <c r="D2989" s="4" t="s">
        <v>165</v>
      </c>
      <c r="E2989" s="8">
        <v>5</v>
      </c>
      <c r="F2989" s="7">
        <v>27.18</v>
      </c>
      <c r="G2989" s="7">
        <v>135.9</v>
      </c>
      <c r="H2989" s="8">
        <v>5</v>
      </c>
      <c r="I2989" s="7">
        <v>27.91</v>
      </c>
      <c r="J2989" s="7">
        <v>139.55</v>
      </c>
      <c r="K2989" s="7">
        <v>3.65</v>
      </c>
      <c r="L2989" t="s">
        <v>2</v>
      </c>
    </row>
    <row r="2990" ht="17.05" customHeight="1" spans="1:12">
      <c r="A2990" s="4" t="s">
        <v>2</v>
      </c>
      <c r="B2990" s="4" t="s">
        <v>2</v>
      </c>
      <c r="C2990" s="4" t="s">
        <v>185</v>
      </c>
      <c r="D2990" s="4" t="s">
        <v>2</v>
      </c>
      <c r="E2990" s="56" t="s">
        <v>2</v>
      </c>
      <c r="F2990" s="56" t="s">
        <v>2</v>
      </c>
      <c r="G2990" s="57">
        <v>890.89</v>
      </c>
      <c r="H2990" s="56" t="s">
        <v>2</v>
      </c>
      <c r="I2990" s="56" t="s">
        <v>2</v>
      </c>
      <c r="J2990" s="57">
        <v>904.61</v>
      </c>
      <c r="K2990" s="57">
        <v>13.72</v>
      </c>
      <c r="L2990" t="s">
        <v>2</v>
      </c>
    </row>
    <row r="2991" ht="27.9" customHeight="1" spans="1:12">
      <c r="A2991" s="19" t="s">
        <v>138</v>
      </c>
      <c r="B2991" s="19"/>
      <c r="C2991" s="19"/>
      <c r="D2991" s="19"/>
      <c r="E2991" s="19"/>
      <c r="F2991" s="19"/>
      <c r="G2991" s="19"/>
      <c r="H2991" s="19"/>
      <c r="I2991" s="19"/>
      <c r="J2991" s="19"/>
      <c r="K2991" s="19"/>
      <c r="L2991" t="s">
        <v>2</v>
      </c>
    </row>
    <row r="2992" ht="25.6" customHeight="1" spans="1:12">
      <c r="A2992" s="47" t="s">
        <v>2</v>
      </c>
      <c r="B2992" s="47"/>
      <c r="C2992" s="47"/>
      <c r="D2992" s="47"/>
      <c r="E2992" s="47"/>
      <c r="F2992" s="47"/>
      <c r="G2992" s="47"/>
      <c r="H2992" s="47"/>
      <c r="I2992" s="47"/>
      <c r="J2992" s="47"/>
      <c r="K2992" s="47"/>
      <c r="L2992" t="s">
        <v>2</v>
      </c>
    </row>
    <row r="2993" ht="25.6" customHeight="1" spans="1:12">
      <c r="A2993" s="48" t="s">
        <v>139</v>
      </c>
      <c r="B2993" s="48"/>
      <c r="C2993" s="48"/>
      <c r="D2993" s="48"/>
      <c r="E2993" s="48"/>
      <c r="F2993" s="48"/>
      <c r="G2993" s="48"/>
      <c r="H2993" s="48"/>
      <c r="I2993" s="48"/>
      <c r="J2993" s="54" t="s">
        <v>3706</v>
      </c>
      <c r="K2993" s="54"/>
      <c r="L2993" t="s">
        <v>2</v>
      </c>
    </row>
    <row r="2994" ht="23.25" customHeight="1" spans="1:12">
      <c r="A2994" s="49" t="s">
        <v>20</v>
      </c>
      <c r="B2994" s="49" t="s">
        <v>141</v>
      </c>
      <c r="C2994" s="49" t="s">
        <v>142</v>
      </c>
      <c r="D2994" s="49" t="s">
        <v>143</v>
      </c>
      <c r="E2994" s="24" t="s">
        <v>70</v>
      </c>
      <c r="F2994" s="50"/>
      <c r="G2994" s="25"/>
      <c r="H2994" s="24" t="s">
        <v>71</v>
      </c>
      <c r="I2994" s="50"/>
      <c r="J2994" s="25"/>
      <c r="K2994" s="49" t="s">
        <v>72</v>
      </c>
      <c r="L2994" t="s">
        <v>2</v>
      </c>
    </row>
    <row r="2995" ht="18.6" customHeight="1" spans="1:12">
      <c r="A2995" s="51"/>
      <c r="B2995" s="51"/>
      <c r="C2995" s="51"/>
      <c r="D2995" s="51"/>
      <c r="E2995" s="49" t="s">
        <v>144</v>
      </c>
      <c r="F2995" s="5" t="s">
        <v>145</v>
      </c>
      <c r="G2995" s="5" t="s">
        <v>146</v>
      </c>
      <c r="H2995" s="5" t="s">
        <v>147</v>
      </c>
      <c r="I2995" s="5" t="s">
        <v>148</v>
      </c>
      <c r="J2995" s="5" t="s">
        <v>149</v>
      </c>
      <c r="K2995" s="51"/>
      <c r="L2995" t="s">
        <v>2</v>
      </c>
    </row>
    <row r="2996" ht="66.65" customHeight="1" spans="1:12">
      <c r="A2996" s="4" t="s">
        <v>2</v>
      </c>
      <c r="B2996" s="53" t="s">
        <v>2</v>
      </c>
      <c r="C2996" s="53" t="s">
        <v>3707</v>
      </c>
      <c r="D2996" s="4" t="s">
        <v>2</v>
      </c>
      <c r="E2996" s="9"/>
      <c r="F2996" s="9"/>
      <c r="G2996" s="9"/>
      <c r="H2996" s="9"/>
      <c r="I2996" s="9"/>
      <c r="J2996" s="9"/>
      <c r="K2996" s="9"/>
      <c r="L2996" t="s">
        <v>2</v>
      </c>
    </row>
    <row r="2997" ht="29.45" customHeight="1" spans="1:12">
      <c r="A2997" s="4" t="s">
        <v>3708</v>
      </c>
      <c r="B2997" s="53" t="s">
        <v>1255</v>
      </c>
      <c r="C2997" s="53" t="s">
        <v>1256</v>
      </c>
      <c r="D2997" s="4" t="s">
        <v>165</v>
      </c>
      <c r="E2997" s="8">
        <v>5</v>
      </c>
      <c r="F2997" s="7">
        <v>26.63</v>
      </c>
      <c r="G2997" s="7">
        <v>133.15</v>
      </c>
      <c r="H2997" s="8">
        <v>5</v>
      </c>
      <c r="I2997" s="7">
        <v>27.35</v>
      </c>
      <c r="J2997" s="7">
        <v>136.75</v>
      </c>
      <c r="K2997" s="7">
        <v>3.6</v>
      </c>
      <c r="L2997" t="s">
        <v>2</v>
      </c>
    </row>
    <row r="2998" ht="29.45" customHeight="1" spans="1:12">
      <c r="A2998" s="4" t="s">
        <v>3709</v>
      </c>
      <c r="B2998" s="53" t="s">
        <v>1258</v>
      </c>
      <c r="C2998" s="53" t="s">
        <v>1259</v>
      </c>
      <c r="D2998" s="4" t="s">
        <v>165</v>
      </c>
      <c r="E2998" s="8">
        <v>5</v>
      </c>
      <c r="F2998" s="7">
        <v>0.55</v>
      </c>
      <c r="G2998" s="7">
        <v>2.75</v>
      </c>
      <c r="H2998" s="8">
        <v>5</v>
      </c>
      <c r="I2998" s="7">
        <v>0.56</v>
      </c>
      <c r="J2998" s="7">
        <v>2.8</v>
      </c>
      <c r="K2998" s="7">
        <v>0.05</v>
      </c>
      <c r="L2998" t="s">
        <v>2</v>
      </c>
    </row>
    <row r="2999" ht="29.45" customHeight="1" spans="1:12">
      <c r="A2999" s="4" t="s">
        <v>3710</v>
      </c>
      <c r="B2999" s="53" t="s">
        <v>3711</v>
      </c>
      <c r="C2999" s="53" t="s">
        <v>1262</v>
      </c>
      <c r="D2999" s="4" t="s">
        <v>809</v>
      </c>
      <c r="E2999" s="8">
        <v>1</v>
      </c>
      <c r="F2999" s="7">
        <v>83.95</v>
      </c>
      <c r="G2999" s="7">
        <v>83.95</v>
      </c>
      <c r="H2999" s="8">
        <v>1</v>
      </c>
      <c r="I2999" s="7">
        <v>82.22</v>
      </c>
      <c r="J2999" s="7">
        <v>82.22</v>
      </c>
      <c r="K2999" s="7">
        <v>-1.73</v>
      </c>
      <c r="L2999" t="s">
        <v>2</v>
      </c>
    </row>
    <row r="3000" ht="29.45" customHeight="1" spans="1:12">
      <c r="A3000" s="4" t="s">
        <v>3712</v>
      </c>
      <c r="B3000" s="53" t="s">
        <v>1264</v>
      </c>
      <c r="C3000" s="53" t="s">
        <v>1265</v>
      </c>
      <c r="D3000" s="4" t="s">
        <v>809</v>
      </c>
      <c r="E3000" s="8">
        <v>1</v>
      </c>
      <c r="F3000" s="7">
        <v>83.95</v>
      </c>
      <c r="G3000" s="7">
        <v>83.95</v>
      </c>
      <c r="H3000" s="8">
        <v>1</v>
      </c>
      <c r="I3000" s="7">
        <v>82.22</v>
      </c>
      <c r="J3000" s="7">
        <v>82.22</v>
      </c>
      <c r="K3000" s="7">
        <v>-1.73</v>
      </c>
      <c r="L3000" t="s">
        <v>2</v>
      </c>
    </row>
    <row r="3001" ht="29.45" customHeight="1" spans="1:12">
      <c r="A3001" s="4" t="s">
        <v>3713</v>
      </c>
      <c r="B3001" s="53" t="s">
        <v>3714</v>
      </c>
      <c r="C3001" s="53" t="s">
        <v>1268</v>
      </c>
      <c r="D3001" s="4" t="s">
        <v>809</v>
      </c>
      <c r="E3001" s="8">
        <v>2</v>
      </c>
      <c r="F3001" s="7">
        <v>174.99</v>
      </c>
      <c r="G3001" s="7">
        <v>349.98</v>
      </c>
      <c r="H3001" s="8">
        <v>2</v>
      </c>
      <c r="I3001" s="7">
        <v>179.72</v>
      </c>
      <c r="J3001" s="7">
        <v>359.44</v>
      </c>
      <c r="K3001" s="7">
        <v>9.46</v>
      </c>
      <c r="L3001" t="s">
        <v>2</v>
      </c>
    </row>
    <row r="3002" ht="29.45" customHeight="1" spans="1:12">
      <c r="A3002" s="4" t="s">
        <v>3715</v>
      </c>
      <c r="B3002" s="53" t="s">
        <v>1270</v>
      </c>
      <c r="C3002" s="53" t="s">
        <v>1271</v>
      </c>
      <c r="D3002" s="4" t="s">
        <v>809</v>
      </c>
      <c r="E3002" s="8">
        <v>2</v>
      </c>
      <c r="F3002" s="7">
        <v>174.99</v>
      </c>
      <c r="G3002" s="7">
        <v>349.98</v>
      </c>
      <c r="H3002" s="8">
        <v>2</v>
      </c>
      <c r="I3002" s="7">
        <v>179.72</v>
      </c>
      <c r="J3002" s="7">
        <v>359.44</v>
      </c>
      <c r="K3002" s="7">
        <v>9.46</v>
      </c>
      <c r="L3002" t="s">
        <v>2</v>
      </c>
    </row>
    <row r="3003" ht="29.45" customHeight="1" spans="1:12">
      <c r="A3003" s="4" t="s">
        <v>3716</v>
      </c>
      <c r="B3003" s="53" t="s">
        <v>3717</v>
      </c>
      <c r="C3003" s="53" t="s">
        <v>3718</v>
      </c>
      <c r="D3003" s="4" t="s">
        <v>809</v>
      </c>
      <c r="E3003" s="8">
        <v>1</v>
      </c>
      <c r="F3003" s="7">
        <v>77.23</v>
      </c>
      <c r="G3003" s="7">
        <v>77.23</v>
      </c>
      <c r="H3003" s="8">
        <v>1</v>
      </c>
      <c r="I3003" s="7">
        <v>79.33</v>
      </c>
      <c r="J3003" s="7">
        <v>79.33</v>
      </c>
      <c r="K3003" s="7">
        <v>2.1</v>
      </c>
      <c r="L3003" t="s">
        <v>2</v>
      </c>
    </row>
    <row r="3004" ht="29.45" customHeight="1" spans="1:12">
      <c r="A3004" s="4" t="s">
        <v>3719</v>
      </c>
      <c r="B3004" s="53" t="s">
        <v>1264</v>
      </c>
      <c r="C3004" s="53" t="s">
        <v>3720</v>
      </c>
      <c r="D3004" s="4" t="s">
        <v>809</v>
      </c>
      <c r="E3004" s="8">
        <v>1</v>
      </c>
      <c r="F3004" s="7">
        <v>77.23</v>
      </c>
      <c r="G3004" s="7">
        <v>77.23</v>
      </c>
      <c r="H3004" s="8">
        <v>1</v>
      </c>
      <c r="I3004" s="7">
        <v>79.33</v>
      </c>
      <c r="J3004" s="7">
        <v>79.33</v>
      </c>
      <c r="K3004" s="7">
        <v>2.1</v>
      </c>
      <c r="L3004" t="s">
        <v>2</v>
      </c>
    </row>
    <row r="3005" ht="29.45" customHeight="1" spans="1:12">
      <c r="A3005" s="4" t="s">
        <v>3721</v>
      </c>
      <c r="B3005" s="53" t="s">
        <v>3722</v>
      </c>
      <c r="C3005" s="53" t="s">
        <v>1280</v>
      </c>
      <c r="D3005" s="4" t="s">
        <v>809</v>
      </c>
      <c r="E3005" s="8">
        <v>1</v>
      </c>
      <c r="F3005" s="7">
        <v>114.28</v>
      </c>
      <c r="G3005" s="7">
        <v>114.28</v>
      </c>
      <c r="H3005" s="8">
        <v>1</v>
      </c>
      <c r="I3005" s="7">
        <v>117.39</v>
      </c>
      <c r="J3005" s="7">
        <v>117.39</v>
      </c>
      <c r="K3005" s="7">
        <v>3.11</v>
      </c>
      <c r="L3005" t="s">
        <v>2</v>
      </c>
    </row>
    <row r="3006" ht="29.45" customHeight="1" spans="1:12">
      <c r="A3006" s="4" t="s">
        <v>3723</v>
      </c>
      <c r="B3006" s="53" t="s">
        <v>1282</v>
      </c>
      <c r="C3006" s="53" t="s">
        <v>1283</v>
      </c>
      <c r="D3006" s="4" t="s">
        <v>809</v>
      </c>
      <c r="E3006" s="8">
        <v>1</v>
      </c>
      <c r="F3006" s="7">
        <v>114.28</v>
      </c>
      <c r="G3006" s="7">
        <v>114.28</v>
      </c>
      <c r="H3006" s="8">
        <v>1</v>
      </c>
      <c r="I3006" s="7">
        <v>117.39</v>
      </c>
      <c r="J3006" s="7">
        <v>117.39</v>
      </c>
      <c r="K3006" s="7">
        <v>3.11</v>
      </c>
      <c r="L3006" t="s">
        <v>2</v>
      </c>
    </row>
    <row r="3007" ht="41.85" customHeight="1" spans="1:12">
      <c r="A3007" s="4" t="s">
        <v>3724</v>
      </c>
      <c r="B3007" s="53" t="s">
        <v>3725</v>
      </c>
      <c r="C3007" s="53" t="s">
        <v>3726</v>
      </c>
      <c r="D3007" s="4" t="s">
        <v>165</v>
      </c>
      <c r="E3007" s="8">
        <v>12.17</v>
      </c>
      <c r="F3007" s="7">
        <v>40.88</v>
      </c>
      <c r="G3007" s="7">
        <v>497.51</v>
      </c>
      <c r="H3007" s="8">
        <v>12.17</v>
      </c>
      <c r="I3007" s="7">
        <v>41.99</v>
      </c>
      <c r="J3007" s="7">
        <v>511.02</v>
      </c>
      <c r="K3007" s="7">
        <v>13.51</v>
      </c>
      <c r="L3007" t="s">
        <v>2</v>
      </c>
    </row>
    <row r="3008" ht="17.05" customHeight="1" spans="1:12">
      <c r="A3008" s="4" t="s">
        <v>2</v>
      </c>
      <c r="B3008" s="4" t="s">
        <v>2</v>
      </c>
      <c r="C3008" s="4" t="s">
        <v>185</v>
      </c>
      <c r="D3008" s="4" t="s">
        <v>2</v>
      </c>
      <c r="E3008" s="56" t="s">
        <v>2</v>
      </c>
      <c r="F3008" s="56" t="s">
        <v>2</v>
      </c>
      <c r="G3008" s="57">
        <v>1122.95</v>
      </c>
      <c r="H3008" s="56" t="s">
        <v>2</v>
      </c>
      <c r="I3008" s="56" t="s">
        <v>2</v>
      </c>
      <c r="J3008" s="57">
        <v>1149.4</v>
      </c>
      <c r="K3008" s="57">
        <v>26.45</v>
      </c>
      <c r="L3008" t="s">
        <v>2</v>
      </c>
    </row>
    <row r="3009" ht="27.9" customHeight="1" spans="1:12">
      <c r="A3009" s="19" t="s">
        <v>138</v>
      </c>
      <c r="B3009" s="19"/>
      <c r="C3009" s="19"/>
      <c r="D3009" s="19"/>
      <c r="E3009" s="19"/>
      <c r="F3009" s="19"/>
      <c r="G3009" s="19"/>
      <c r="H3009" s="19"/>
      <c r="I3009" s="19"/>
      <c r="J3009" s="19"/>
      <c r="K3009" s="19"/>
      <c r="L3009" t="s">
        <v>2</v>
      </c>
    </row>
    <row r="3010" ht="25.6" customHeight="1" spans="1:12">
      <c r="A3010" s="47" t="s">
        <v>2</v>
      </c>
      <c r="B3010" s="47"/>
      <c r="C3010" s="47"/>
      <c r="D3010" s="47"/>
      <c r="E3010" s="47"/>
      <c r="F3010" s="47"/>
      <c r="G3010" s="47"/>
      <c r="H3010" s="47"/>
      <c r="I3010" s="47"/>
      <c r="J3010" s="47"/>
      <c r="K3010" s="47"/>
      <c r="L3010" t="s">
        <v>2</v>
      </c>
    </row>
    <row r="3011" ht="25.6" customHeight="1" spans="1:12">
      <c r="A3011" s="48" t="s">
        <v>139</v>
      </c>
      <c r="B3011" s="48"/>
      <c r="C3011" s="48"/>
      <c r="D3011" s="48"/>
      <c r="E3011" s="48"/>
      <c r="F3011" s="48"/>
      <c r="G3011" s="48"/>
      <c r="H3011" s="48"/>
      <c r="I3011" s="48"/>
      <c r="J3011" s="54" t="s">
        <v>3727</v>
      </c>
      <c r="K3011" s="54"/>
      <c r="L3011" t="s">
        <v>2</v>
      </c>
    </row>
    <row r="3012" ht="23.25" customHeight="1" spans="1:12">
      <c r="A3012" s="49" t="s">
        <v>20</v>
      </c>
      <c r="B3012" s="49" t="s">
        <v>141</v>
      </c>
      <c r="C3012" s="49" t="s">
        <v>142</v>
      </c>
      <c r="D3012" s="49" t="s">
        <v>143</v>
      </c>
      <c r="E3012" s="24" t="s">
        <v>70</v>
      </c>
      <c r="F3012" s="50"/>
      <c r="G3012" s="25"/>
      <c r="H3012" s="24" t="s">
        <v>71</v>
      </c>
      <c r="I3012" s="50"/>
      <c r="J3012" s="25"/>
      <c r="K3012" s="49" t="s">
        <v>72</v>
      </c>
      <c r="L3012" t="s">
        <v>2</v>
      </c>
    </row>
    <row r="3013" ht="18.6" customHeight="1" spans="1:12">
      <c r="A3013" s="51"/>
      <c r="B3013" s="51"/>
      <c r="C3013" s="51"/>
      <c r="D3013" s="51"/>
      <c r="E3013" s="49" t="s">
        <v>144</v>
      </c>
      <c r="F3013" s="5" t="s">
        <v>145</v>
      </c>
      <c r="G3013" s="5" t="s">
        <v>146</v>
      </c>
      <c r="H3013" s="5" t="s">
        <v>147</v>
      </c>
      <c r="I3013" s="5" t="s">
        <v>148</v>
      </c>
      <c r="J3013" s="5" t="s">
        <v>149</v>
      </c>
      <c r="K3013" s="51"/>
      <c r="L3013" t="s">
        <v>2</v>
      </c>
    </row>
    <row r="3014" ht="29.45" customHeight="1" spans="1:12">
      <c r="A3014" s="4" t="s">
        <v>2</v>
      </c>
      <c r="B3014" s="53" t="s">
        <v>2</v>
      </c>
      <c r="C3014" s="53" t="s">
        <v>3728</v>
      </c>
      <c r="D3014" s="4" t="s">
        <v>2</v>
      </c>
      <c r="E3014" s="9"/>
      <c r="F3014" s="9"/>
      <c r="G3014" s="9"/>
      <c r="H3014" s="9"/>
      <c r="I3014" s="9"/>
      <c r="J3014" s="9"/>
      <c r="K3014" s="9"/>
      <c r="L3014" t="s">
        <v>2</v>
      </c>
    </row>
    <row r="3015" ht="29.45" customHeight="1" spans="1:12">
      <c r="A3015" s="4" t="s">
        <v>3729</v>
      </c>
      <c r="B3015" s="53" t="s">
        <v>1290</v>
      </c>
      <c r="C3015" s="53" t="s">
        <v>1291</v>
      </c>
      <c r="D3015" s="4" t="s">
        <v>165</v>
      </c>
      <c r="E3015" s="8">
        <v>12.17</v>
      </c>
      <c r="F3015" s="7">
        <v>40.88</v>
      </c>
      <c r="G3015" s="7">
        <v>497.51</v>
      </c>
      <c r="H3015" s="8">
        <v>12.17</v>
      </c>
      <c r="I3015" s="7">
        <v>41.99</v>
      </c>
      <c r="J3015" s="7">
        <v>511.02</v>
      </c>
      <c r="K3015" s="7">
        <v>13.51</v>
      </c>
      <c r="L3015" t="s">
        <v>2</v>
      </c>
    </row>
    <row r="3016" ht="41.85" customHeight="1" spans="1:12">
      <c r="A3016" s="4" t="s">
        <v>3730</v>
      </c>
      <c r="B3016" s="53" t="s">
        <v>3731</v>
      </c>
      <c r="C3016" s="53" t="s">
        <v>1309</v>
      </c>
      <c r="D3016" s="4" t="s">
        <v>809</v>
      </c>
      <c r="E3016" s="8">
        <v>1</v>
      </c>
      <c r="F3016" s="7">
        <v>38.98</v>
      </c>
      <c r="G3016" s="7">
        <v>38.98</v>
      </c>
      <c r="H3016" s="8">
        <v>1</v>
      </c>
      <c r="I3016" s="7">
        <v>40.03</v>
      </c>
      <c r="J3016" s="7">
        <v>40.03</v>
      </c>
      <c r="K3016" s="7">
        <v>1.05</v>
      </c>
      <c r="L3016" t="s">
        <v>2</v>
      </c>
    </row>
    <row r="3017" ht="29.45" customHeight="1" spans="1:12">
      <c r="A3017" s="4" t="s">
        <v>3732</v>
      </c>
      <c r="B3017" s="53" t="s">
        <v>1311</v>
      </c>
      <c r="C3017" s="53" t="s">
        <v>1312</v>
      </c>
      <c r="D3017" s="4" t="s">
        <v>809</v>
      </c>
      <c r="E3017" s="8">
        <v>1</v>
      </c>
      <c r="F3017" s="7">
        <v>19.81</v>
      </c>
      <c r="G3017" s="7">
        <v>19.81</v>
      </c>
      <c r="H3017" s="8">
        <v>1</v>
      </c>
      <c r="I3017" s="7">
        <v>20.34</v>
      </c>
      <c r="J3017" s="7">
        <v>20.34</v>
      </c>
      <c r="K3017" s="7">
        <v>0.53</v>
      </c>
      <c r="L3017" t="s">
        <v>2</v>
      </c>
    </row>
    <row r="3018" ht="29.45" customHeight="1" spans="1:12">
      <c r="A3018" s="4" t="s">
        <v>3733</v>
      </c>
      <c r="B3018" s="53" t="s">
        <v>1314</v>
      </c>
      <c r="C3018" s="53" t="s">
        <v>1315</v>
      </c>
      <c r="D3018" s="4" t="s">
        <v>809</v>
      </c>
      <c r="E3018" s="8">
        <v>1</v>
      </c>
      <c r="F3018" s="7">
        <v>19.17</v>
      </c>
      <c r="G3018" s="7">
        <v>19.17</v>
      </c>
      <c r="H3018" s="8">
        <v>1</v>
      </c>
      <c r="I3018" s="7">
        <v>19.69</v>
      </c>
      <c r="J3018" s="7">
        <v>19.69</v>
      </c>
      <c r="K3018" s="7">
        <v>0.52</v>
      </c>
      <c r="L3018" t="s">
        <v>2</v>
      </c>
    </row>
    <row r="3019" ht="128.65" customHeight="1" spans="1:12">
      <c r="A3019" s="4" t="s">
        <v>3734</v>
      </c>
      <c r="B3019" s="53" t="s">
        <v>3735</v>
      </c>
      <c r="C3019" s="53" t="s">
        <v>1332</v>
      </c>
      <c r="D3019" s="4" t="s">
        <v>741</v>
      </c>
      <c r="E3019" s="8">
        <v>1</v>
      </c>
      <c r="F3019" s="7">
        <v>3929.62</v>
      </c>
      <c r="G3019" s="7">
        <v>3929.62</v>
      </c>
      <c r="H3019" s="9"/>
      <c r="I3019" s="9"/>
      <c r="J3019" s="9"/>
      <c r="K3019" s="7">
        <v>-3929.62</v>
      </c>
      <c r="L3019" t="s">
        <v>2</v>
      </c>
    </row>
    <row r="3020" ht="29.45" customHeight="1" spans="1:12">
      <c r="A3020" s="4" t="s">
        <v>3736</v>
      </c>
      <c r="B3020" s="53" t="s">
        <v>1671</v>
      </c>
      <c r="C3020" s="53" t="s">
        <v>1672</v>
      </c>
      <c r="D3020" s="4" t="s">
        <v>156</v>
      </c>
      <c r="E3020" s="8">
        <v>0.34</v>
      </c>
      <c r="F3020" s="7">
        <v>366.08</v>
      </c>
      <c r="G3020" s="7">
        <v>124.47</v>
      </c>
      <c r="H3020" s="9"/>
      <c r="I3020" s="7">
        <v>376.02</v>
      </c>
      <c r="J3020" s="9"/>
      <c r="K3020" s="7">
        <v>-124.47</v>
      </c>
      <c r="L3020" t="s">
        <v>2</v>
      </c>
    </row>
    <row r="3021" ht="29.45" customHeight="1" spans="1:12">
      <c r="A3021" s="4" t="s">
        <v>3737</v>
      </c>
      <c r="B3021" s="53" t="s">
        <v>1337</v>
      </c>
      <c r="C3021" s="53" t="s">
        <v>1338</v>
      </c>
      <c r="D3021" s="4" t="s">
        <v>156</v>
      </c>
      <c r="E3021" s="8">
        <v>2.89</v>
      </c>
      <c r="F3021" s="7">
        <v>652.01</v>
      </c>
      <c r="G3021" s="7">
        <v>1884.31</v>
      </c>
      <c r="H3021" s="9"/>
      <c r="I3021" s="7">
        <v>669.7</v>
      </c>
      <c r="J3021" s="9"/>
      <c r="K3021" s="7">
        <v>-1884.31</v>
      </c>
      <c r="L3021" t="s">
        <v>2</v>
      </c>
    </row>
    <row r="3022" ht="29.45" customHeight="1" spans="1:12">
      <c r="A3022" s="4" t="s">
        <v>3738</v>
      </c>
      <c r="B3022" s="53" t="s">
        <v>1340</v>
      </c>
      <c r="C3022" s="53" t="s">
        <v>1341</v>
      </c>
      <c r="D3022" s="4" t="s">
        <v>1034</v>
      </c>
      <c r="E3022" s="8">
        <v>1</v>
      </c>
      <c r="F3022" s="7">
        <v>615.78</v>
      </c>
      <c r="G3022" s="7">
        <v>615.78</v>
      </c>
      <c r="H3022" s="9"/>
      <c r="I3022" s="7">
        <v>632.49</v>
      </c>
      <c r="J3022" s="9"/>
      <c r="K3022" s="7">
        <v>-615.78</v>
      </c>
      <c r="L3022" t="s">
        <v>2</v>
      </c>
    </row>
    <row r="3023" ht="29.45" customHeight="1" spans="1:12">
      <c r="A3023" s="4" t="s">
        <v>3739</v>
      </c>
      <c r="B3023" s="53" t="s">
        <v>1343</v>
      </c>
      <c r="C3023" s="53" t="s">
        <v>1344</v>
      </c>
      <c r="D3023" s="4" t="s">
        <v>176</v>
      </c>
      <c r="E3023" s="8">
        <v>4.522</v>
      </c>
      <c r="F3023" s="7">
        <v>41.53</v>
      </c>
      <c r="G3023" s="7">
        <v>187.8</v>
      </c>
      <c r="H3023" s="9"/>
      <c r="I3023" s="7">
        <v>42.64</v>
      </c>
      <c r="J3023" s="9"/>
      <c r="K3023" s="7">
        <v>-187.8</v>
      </c>
      <c r="L3023" t="s">
        <v>2</v>
      </c>
    </row>
    <row r="3024" ht="17.05" customHeight="1" spans="1:12">
      <c r="A3024" s="4" t="s">
        <v>2</v>
      </c>
      <c r="B3024" s="4" t="s">
        <v>2</v>
      </c>
      <c r="C3024" s="4" t="s">
        <v>185</v>
      </c>
      <c r="D3024" s="4" t="s">
        <v>2</v>
      </c>
      <c r="E3024" s="56" t="s">
        <v>2</v>
      </c>
      <c r="F3024" s="56" t="s">
        <v>2</v>
      </c>
      <c r="G3024" s="57">
        <v>3968.6</v>
      </c>
      <c r="H3024" s="56" t="s">
        <v>2</v>
      </c>
      <c r="I3024" s="56" t="s">
        <v>2</v>
      </c>
      <c r="J3024" s="57">
        <v>40.03</v>
      </c>
      <c r="K3024" s="57">
        <v>-3928.57</v>
      </c>
      <c r="L3024" t="s">
        <v>2</v>
      </c>
    </row>
    <row r="3025" ht="27.9" customHeight="1" spans="1:12">
      <c r="A3025" s="19" t="s">
        <v>138</v>
      </c>
      <c r="B3025" s="19"/>
      <c r="C3025" s="19"/>
      <c r="D3025" s="19"/>
      <c r="E3025" s="19"/>
      <c r="F3025" s="19"/>
      <c r="G3025" s="19"/>
      <c r="H3025" s="19"/>
      <c r="I3025" s="19"/>
      <c r="J3025" s="19"/>
      <c r="K3025" s="19"/>
      <c r="L3025" t="s">
        <v>2</v>
      </c>
    </row>
    <row r="3026" ht="25.6" customHeight="1" spans="1:12">
      <c r="A3026" s="47" t="s">
        <v>2</v>
      </c>
      <c r="B3026" s="47"/>
      <c r="C3026" s="47"/>
      <c r="D3026" s="47"/>
      <c r="E3026" s="47"/>
      <c r="F3026" s="47"/>
      <c r="G3026" s="47"/>
      <c r="H3026" s="47"/>
      <c r="I3026" s="47"/>
      <c r="J3026" s="47"/>
      <c r="K3026" s="47"/>
      <c r="L3026" t="s">
        <v>2</v>
      </c>
    </row>
    <row r="3027" ht="25.6" customHeight="1" spans="1:12">
      <c r="A3027" s="48" t="s">
        <v>139</v>
      </c>
      <c r="B3027" s="48"/>
      <c r="C3027" s="48"/>
      <c r="D3027" s="48"/>
      <c r="E3027" s="48"/>
      <c r="F3027" s="48"/>
      <c r="G3027" s="48"/>
      <c r="H3027" s="48"/>
      <c r="I3027" s="48"/>
      <c r="J3027" s="54" t="s">
        <v>3740</v>
      </c>
      <c r="K3027" s="54"/>
      <c r="L3027" t="s">
        <v>2</v>
      </c>
    </row>
    <row r="3028" ht="23.25" customHeight="1" spans="1:12">
      <c r="A3028" s="49" t="s">
        <v>20</v>
      </c>
      <c r="B3028" s="49" t="s">
        <v>141</v>
      </c>
      <c r="C3028" s="49" t="s">
        <v>142</v>
      </c>
      <c r="D3028" s="49" t="s">
        <v>143</v>
      </c>
      <c r="E3028" s="24" t="s">
        <v>70</v>
      </c>
      <c r="F3028" s="50"/>
      <c r="G3028" s="25"/>
      <c r="H3028" s="24" t="s">
        <v>71</v>
      </c>
      <c r="I3028" s="50"/>
      <c r="J3028" s="25"/>
      <c r="K3028" s="49" t="s">
        <v>72</v>
      </c>
      <c r="L3028" t="s">
        <v>2</v>
      </c>
    </row>
    <row r="3029" ht="18.6" customHeight="1" spans="1:12">
      <c r="A3029" s="51"/>
      <c r="B3029" s="51"/>
      <c r="C3029" s="51"/>
      <c r="D3029" s="51"/>
      <c r="E3029" s="49" t="s">
        <v>144</v>
      </c>
      <c r="F3029" s="5" t="s">
        <v>145</v>
      </c>
      <c r="G3029" s="5" t="s">
        <v>146</v>
      </c>
      <c r="H3029" s="5" t="s">
        <v>147</v>
      </c>
      <c r="I3029" s="5" t="s">
        <v>148</v>
      </c>
      <c r="J3029" s="5" t="s">
        <v>149</v>
      </c>
      <c r="K3029" s="51"/>
      <c r="L3029" t="s">
        <v>2</v>
      </c>
    </row>
    <row r="3030" ht="29.45" customHeight="1" spans="1:12">
      <c r="A3030" s="4" t="s">
        <v>3741</v>
      </c>
      <c r="B3030" s="53" t="s">
        <v>1347</v>
      </c>
      <c r="C3030" s="53" t="s">
        <v>1348</v>
      </c>
      <c r="D3030" s="4" t="s">
        <v>156</v>
      </c>
      <c r="E3030" s="8">
        <v>0.56</v>
      </c>
      <c r="F3030" s="7">
        <v>602.36</v>
      </c>
      <c r="G3030" s="7">
        <v>337.32</v>
      </c>
      <c r="H3030" s="9"/>
      <c r="I3030" s="7">
        <v>461.35</v>
      </c>
      <c r="J3030" s="9"/>
      <c r="K3030" s="7">
        <v>-337.32</v>
      </c>
      <c r="L3030" t="s">
        <v>2</v>
      </c>
    </row>
    <row r="3031" ht="29.45" customHeight="1" spans="1:12">
      <c r="A3031" s="4" t="s">
        <v>3742</v>
      </c>
      <c r="B3031" s="53" t="s">
        <v>1350</v>
      </c>
      <c r="C3031" s="53" t="s">
        <v>1351</v>
      </c>
      <c r="D3031" s="4" t="s">
        <v>156</v>
      </c>
      <c r="E3031" s="8">
        <v>0.22</v>
      </c>
      <c r="F3031" s="7">
        <v>1034.66</v>
      </c>
      <c r="G3031" s="7">
        <v>227.63</v>
      </c>
      <c r="H3031" s="9"/>
      <c r="I3031" s="7">
        <v>902.25</v>
      </c>
      <c r="J3031" s="9"/>
      <c r="K3031" s="7">
        <v>-227.63</v>
      </c>
      <c r="L3031" t="s">
        <v>2</v>
      </c>
    </row>
    <row r="3032" ht="29.45" customHeight="1" spans="1:12">
      <c r="A3032" s="4" t="s">
        <v>3743</v>
      </c>
      <c r="B3032" s="53" t="s">
        <v>1353</v>
      </c>
      <c r="C3032" s="53" t="s">
        <v>1354</v>
      </c>
      <c r="D3032" s="4" t="s">
        <v>576</v>
      </c>
      <c r="E3032" s="8">
        <v>0.102</v>
      </c>
      <c r="F3032" s="7">
        <v>5414.81</v>
      </c>
      <c r="G3032" s="7">
        <v>552.31</v>
      </c>
      <c r="H3032" s="9"/>
      <c r="I3032" s="7">
        <v>5561.7</v>
      </c>
      <c r="J3032" s="9"/>
      <c r="K3032" s="7">
        <v>-552.31</v>
      </c>
      <c r="L3032" t="s">
        <v>2</v>
      </c>
    </row>
    <row r="3033" ht="29.45" customHeight="1" spans="1:12">
      <c r="A3033" s="4" t="s">
        <v>3744</v>
      </c>
      <c r="B3033" s="53" t="s">
        <v>1356</v>
      </c>
      <c r="C3033" s="53" t="s">
        <v>1357</v>
      </c>
      <c r="D3033" s="4" t="s">
        <v>156</v>
      </c>
      <c r="E3033" s="9"/>
      <c r="F3033" s="9"/>
      <c r="G3033" s="9"/>
      <c r="H3033" s="9"/>
      <c r="I3033" s="7">
        <v>38.55</v>
      </c>
      <c r="J3033" s="9"/>
      <c r="K3033" s="9"/>
      <c r="L3033" t="s">
        <v>2</v>
      </c>
    </row>
    <row r="3034" ht="128.65" customHeight="1" spans="1:12">
      <c r="A3034" s="4" t="s">
        <v>3745</v>
      </c>
      <c r="B3034" s="53" t="s">
        <v>3746</v>
      </c>
      <c r="C3034" s="53" t="s">
        <v>1332</v>
      </c>
      <c r="D3034" s="4" t="s">
        <v>741</v>
      </c>
      <c r="E3034" s="9"/>
      <c r="F3034" s="7">
        <v>3929.62</v>
      </c>
      <c r="G3034" s="9"/>
      <c r="H3034" s="8">
        <v>1</v>
      </c>
      <c r="I3034" s="7">
        <v>3952.27</v>
      </c>
      <c r="J3034" s="7">
        <v>3952.27</v>
      </c>
      <c r="K3034" s="7">
        <v>3952.27</v>
      </c>
      <c r="L3034" t="s">
        <v>2</v>
      </c>
    </row>
    <row r="3035" ht="29.45" customHeight="1" spans="1:12">
      <c r="A3035" s="4" t="s">
        <v>3747</v>
      </c>
      <c r="B3035" s="53" t="s">
        <v>1334</v>
      </c>
      <c r="C3035" s="53" t="s">
        <v>1335</v>
      </c>
      <c r="D3035" s="4" t="s">
        <v>156</v>
      </c>
      <c r="E3035" s="8">
        <v>0.34</v>
      </c>
      <c r="F3035" s="7">
        <v>366.08</v>
      </c>
      <c r="G3035" s="7">
        <v>124.47</v>
      </c>
      <c r="H3035" s="8">
        <v>0.34</v>
      </c>
      <c r="I3035" s="7">
        <v>365.28</v>
      </c>
      <c r="J3035" s="7">
        <v>124.2</v>
      </c>
      <c r="K3035" s="7">
        <v>-0.27</v>
      </c>
      <c r="L3035" t="s">
        <v>2</v>
      </c>
    </row>
    <row r="3036" ht="29.45" customHeight="1" spans="1:12">
      <c r="A3036" s="4" t="s">
        <v>3748</v>
      </c>
      <c r="B3036" s="53" t="s">
        <v>1337</v>
      </c>
      <c r="C3036" s="53" t="s">
        <v>1338</v>
      </c>
      <c r="D3036" s="4" t="s">
        <v>156</v>
      </c>
      <c r="E3036" s="8">
        <v>2.89</v>
      </c>
      <c r="F3036" s="7">
        <v>652.01</v>
      </c>
      <c r="G3036" s="7">
        <v>1884.31</v>
      </c>
      <c r="H3036" s="8">
        <v>2.89</v>
      </c>
      <c r="I3036" s="7">
        <v>669.7</v>
      </c>
      <c r="J3036" s="7">
        <v>1935.43</v>
      </c>
      <c r="K3036" s="7">
        <v>51.12</v>
      </c>
      <c r="L3036" t="s">
        <v>2</v>
      </c>
    </row>
    <row r="3037" ht="29.45" customHeight="1" spans="1:12">
      <c r="A3037" s="4" t="s">
        <v>3749</v>
      </c>
      <c r="B3037" s="53" t="s">
        <v>1340</v>
      </c>
      <c r="C3037" s="53" t="s">
        <v>1341</v>
      </c>
      <c r="D3037" s="4" t="s">
        <v>1034</v>
      </c>
      <c r="E3037" s="8">
        <v>1</v>
      </c>
      <c r="F3037" s="7">
        <v>615.78</v>
      </c>
      <c r="G3037" s="7">
        <v>615.78</v>
      </c>
      <c r="H3037" s="8">
        <v>1</v>
      </c>
      <c r="I3037" s="7">
        <v>632.49</v>
      </c>
      <c r="J3037" s="7">
        <v>632.49</v>
      </c>
      <c r="K3037" s="7">
        <v>16.71</v>
      </c>
      <c r="L3037" t="s">
        <v>2</v>
      </c>
    </row>
    <row r="3038" ht="29.45" customHeight="1" spans="1:12">
      <c r="A3038" s="4" t="s">
        <v>3750</v>
      </c>
      <c r="B3038" s="53" t="s">
        <v>1343</v>
      </c>
      <c r="C3038" s="53" t="s">
        <v>1344</v>
      </c>
      <c r="D3038" s="4" t="s">
        <v>176</v>
      </c>
      <c r="E3038" s="8">
        <v>4.522</v>
      </c>
      <c r="F3038" s="7">
        <v>41.53</v>
      </c>
      <c r="G3038" s="7">
        <v>187.8</v>
      </c>
      <c r="H3038" s="8">
        <v>4.522</v>
      </c>
      <c r="I3038" s="7">
        <v>42.64</v>
      </c>
      <c r="J3038" s="7">
        <v>192.82</v>
      </c>
      <c r="K3038" s="7">
        <v>5.02</v>
      </c>
      <c r="L3038" t="s">
        <v>2</v>
      </c>
    </row>
    <row r="3039" ht="29.45" customHeight="1" spans="1:12">
      <c r="A3039" s="4" t="s">
        <v>3751</v>
      </c>
      <c r="B3039" s="53" t="s">
        <v>1347</v>
      </c>
      <c r="C3039" s="53" t="s">
        <v>1348</v>
      </c>
      <c r="D3039" s="4" t="s">
        <v>156</v>
      </c>
      <c r="E3039" s="8">
        <v>0.56</v>
      </c>
      <c r="F3039" s="7">
        <v>602.36</v>
      </c>
      <c r="G3039" s="7">
        <v>337.32</v>
      </c>
      <c r="H3039" s="8">
        <v>0.56</v>
      </c>
      <c r="I3039" s="7">
        <v>461.35</v>
      </c>
      <c r="J3039" s="7">
        <v>258.36</v>
      </c>
      <c r="K3039" s="7">
        <v>-78.96</v>
      </c>
      <c r="L3039" t="s">
        <v>2</v>
      </c>
    </row>
    <row r="3040" ht="17.05" customHeight="1" spans="1:12">
      <c r="A3040" s="4" t="s">
        <v>2</v>
      </c>
      <c r="B3040" s="4" t="s">
        <v>2</v>
      </c>
      <c r="C3040" s="4" t="s">
        <v>185</v>
      </c>
      <c r="D3040" s="4" t="s">
        <v>2</v>
      </c>
      <c r="E3040" s="56" t="s">
        <v>2</v>
      </c>
      <c r="F3040" s="56" t="s">
        <v>2</v>
      </c>
      <c r="G3040" s="58"/>
      <c r="H3040" s="56" t="s">
        <v>2</v>
      </c>
      <c r="I3040" s="56" t="s">
        <v>2</v>
      </c>
      <c r="J3040" s="57">
        <v>3952.27</v>
      </c>
      <c r="K3040" s="57">
        <v>3952.27</v>
      </c>
      <c r="L3040" t="s">
        <v>2</v>
      </c>
    </row>
    <row r="3041" ht="27.9" customHeight="1" spans="1:12">
      <c r="A3041" s="19" t="s">
        <v>138</v>
      </c>
      <c r="B3041" s="19"/>
      <c r="C3041" s="19"/>
      <c r="D3041" s="19"/>
      <c r="E3041" s="19"/>
      <c r="F3041" s="19"/>
      <c r="G3041" s="19"/>
      <c r="H3041" s="19"/>
      <c r="I3041" s="19"/>
      <c r="J3041" s="19"/>
      <c r="K3041" s="19"/>
      <c r="L3041" t="s">
        <v>2</v>
      </c>
    </row>
    <row r="3042" ht="25.6" customHeight="1" spans="1:12">
      <c r="A3042" s="47" t="s">
        <v>2</v>
      </c>
      <c r="B3042" s="47"/>
      <c r="C3042" s="47"/>
      <c r="D3042" s="47"/>
      <c r="E3042" s="47"/>
      <c r="F3042" s="47"/>
      <c r="G3042" s="47"/>
      <c r="H3042" s="47"/>
      <c r="I3042" s="47"/>
      <c r="J3042" s="47"/>
      <c r="K3042" s="47"/>
      <c r="L3042" t="s">
        <v>2</v>
      </c>
    </row>
    <row r="3043" ht="25.6" customHeight="1" spans="1:12">
      <c r="A3043" s="48" t="s">
        <v>139</v>
      </c>
      <c r="B3043" s="48"/>
      <c r="C3043" s="48"/>
      <c r="D3043" s="48"/>
      <c r="E3043" s="48"/>
      <c r="F3043" s="48"/>
      <c r="G3043" s="48"/>
      <c r="H3043" s="48"/>
      <c r="I3043" s="48"/>
      <c r="J3043" s="54" t="s">
        <v>3752</v>
      </c>
      <c r="K3043" s="54"/>
      <c r="L3043" t="s">
        <v>2</v>
      </c>
    </row>
    <row r="3044" ht="23.25" customHeight="1" spans="1:12">
      <c r="A3044" s="49" t="s">
        <v>20</v>
      </c>
      <c r="B3044" s="49" t="s">
        <v>141</v>
      </c>
      <c r="C3044" s="49" t="s">
        <v>142</v>
      </c>
      <c r="D3044" s="49" t="s">
        <v>143</v>
      </c>
      <c r="E3044" s="24" t="s">
        <v>70</v>
      </c>
      <c r="F3044" s="50"/>
      <c r="G3044" s="25"/>
      <c r="H3044" s="24" t="s">
        <v>71</v>
      </c>
      <c r="I3044" s="50"/>
      <c r="J3044" s="25"/>
      <c r="K3044" s="49" t="s">
        <v>72</v>
      </c>
      <c r="L3044" t="s">
        <v>2</v>
      </c>
    </row>
    <row r="3045" ht="18.6" customHeight="1" spans="1:12">
      <c r="A3045" s="51"/>
      <c r="B3045" s="51"/>
      <c r="C3045" s="51"/>
      <c r="D3045" s="51"/>
      <c r="E3045" s="49" t="s">
        <v>144</v>
      </c>
      <c r="F3045" s="5" t="s">
        <v>145</v>
      </c>
      <c r="G3045" s="5" t="s">
        <v>146</v>
      </c>
      <c r="H3045" s="5" t="s">
        <v>147</v>
      </c>
      <c r="I3045" s="5" t="s">
        <v>148</v>
      </c>
      <c r="J3045" s="5" t="s">
        <v>149</v>
      </c>
      <c r="K3045" s="51"/>
      <c r="L3045" t="s">
        <v>2</v>
      </c>
    </row>
    <row r="3046" ht="29.45" customHeight="1" spans="1:12">
      <c r="A3046" s="4" t="s">
        <v>3753</v>
      </c>
      <c r="B3046" s="53" t="s">
        <v>1350</v>
      </c>
      <c r="C3046" s="53" t="s">
        <v>1351</v>
      </c>
      <c r="D3046" s="4" t="s">
        <v>156</v>
      </c>
      <c r="E3046" s="8">
        <v>0.22</v>
      </c>
      <c r="F3046" s="7">
        <v>1034.66</v>
      </c>
      <c r="G3046" s="7">
        <v>227.63</v>
      </c>
      <c r="H3046" s="8">
        <v>0.22</v>
      </c>
      <c r="I3046" s="7">
        <v>902.25</v>
      </c>
      <c r="J3046" s="7">
        <v>198.5</v>
      </c>
      <c r="K3046" s="7">
        <v>-29.13</v>
      </c>
      <c r="L3046" t="s">
        <v>2</v>
      </c>
    </row>
    <row r="3047" ht="29.45" customHeight="1" spans="1:12">
      <c r="A3047" s="4" t="s">
        <v>3754</v>
      </c>
      <c r="B3047" s="53" t="s">
        <v>1353</v>
      </c>
      <c r="C3047" s="53" t="s">
        <v>1354</v>
      </c>
      <c r="D3047" s="4" t="s">
        <v>576</v>
      </c>
      <c r="E3047" s="8">
        <v>0.102</v>
      </c>
      <c r="F3047" s="7">
        <v>5414.81</v>
      </c>
      <c r="G3047" s="7">
        <v>552.31</v>
      </c>
      <c r="H3047" s="8">
        <v>0.102</v>
      </c>
      <c r="I3047" s="7">
        <v>5561.7</v>
      </c>
      <c r="J3047" s="7">
        <v>567.29</v>
      </c>
      <c r="K3047" s="7">
        <v>14.98</v>
      </c>
      <c r="L3047" t="s">
        <v>2</v>
      </c>
    </row>
    <row r="3048" ht="29.45" customHeight="1" spans="1:12">
      <c r="A3048" s="4" t="s">
        <v>3755</v>
      </c>
      <c r="B3048" s="53" t="s">
        <v>1356</v>
      </c>
      <c r="C3048" s="53" t="s">
        <v>1357</v>
      </c>
      <c r="D3048" s="4" t="s">
        <v>156</v>
      </c>
      <c r="E3048" s="9"/>
      <c r="F3048" s="9"/>
      <c r="G3048" s="9"/>
      <c r="H3048" s="8">
        <v>1.12</v>
      </c>
      <c r="I3048" s="7">
        <v>38.55</v>
      </c>
      <c r="J3048" s="7">
        <v>43.18</v>
      </c>
      <c r="K3048" s="7">
        <v>43.18</v>
      </c>
      <c r="L3048" t="s">
        <v>2</v>
      </c>
    </row>
    <row r="3049" ht="17.05" customHeight="1" spans="1:12">
      <c r="A3049" s="4" t="s">
        <v>2</v>
      </c>
      <c r="B3049" s="53" t="s">
        <v>2</v>
      </c>
      <c r="C3049" s="53" t="s">
        <v>1358</v>
      </c>
      <c r="D3049" s="4" t="s">
        <v>2</v>
      </c>
      <c r="E3049" s="9"/>
      <c r="F3049" s="9"/>
      <c r="G3049" s="9"/>
      <c r="H3049" s="9"/>
      <c r="I3049" s="9"/>
      <c r="J3049" s="9"/>
      <c r="K3049" s="9"/>
      <c r="L3049" t="s">
        <v>2</v>
      </c>
    </row>
    <row r="3050" ht="79.05" customHeight="1" spans="1:12">
      <c r="A3050" s="4" t="s">
        <v>3756</v>
      </c>
      <c r="B3050" s="53" t="s">
        <v>3757</v>
      </c>
      <c r="C3050" s="53" t="s">
        <v>1361</v>
      </c>
      <c r="D3050" s="4" t="s">
        <v>165</v>
      </c>
      <c r="E3050" s="8">
        <v>2.65</v>
      </c>
      <c r="F3050" s="7">
        <v>34.96</v>
      </c>
      <c r="G3050" s="7">
        <v>92.64</v>
      </c>
      <c r="H3050" s="8">
        <v>2.65</v>
      </c>
      <c r="I3050" s="7">
        <v>35.89</v>
      </c>
      <c r="J3050" s="7">
        <v>95.11</v>
      </c>
      <c r="K3050" s="7">
        <v>2.47</v>
      </c>
      <c r="L3050" t="s">
        <v>2</v>
      </c>
    </row>
    <row r="3051" ht="29.45" customHeight="1" spans="1:12">
      <c r="A3051" s="4" t="s">
        <v>3758</v>
      </c>
      <c r="B3051" s="53" t="s">
        <v>1363</v>
      </c>
      <c r="C3051" s="53" t="s">
        <v>1364</v>
      </c>
      <c r="D3051" s="4" t="s">
        <v>165</v>
      </c>
      <c r="E3051" s="8">
        <v>2.65</v>
      </c>
      <c r="F3051" s="7">
        <v>34.96</v>
      </c>
      <c r="G3051" s="7">
        <v>92.64</v>
      </c>
      <c r="H3051" s="8">
        <v>2.65</v>
      </c>
      <c r="I3051" s="7">
        <v>35.89</v>
      </c>
      <c r="J3051" s="7">
        <v>95.11</v>
      </c>
      <c r="K3051" s="7">
        <v>2.47</v>
      </c>
      <c r="L3051" t="s">
        <v>2</v>
      </c>
    </row>
    <row r="3052" ht="79.05" customHeight="1" spans="1:12">
      <c r="A3052" s="4" t="s">
        <v>3759</v>
      </c>
      <c r="B3052" s="53" t="s">
        <v>3760</v>
      </c>
      <c r="C3052" s="53" t="s">
        <v>3165</v>
      </c>
      <c r="D3052" s="4" t="s">
        <v>165</v>
      </c>
      <c r="E3052" s="8">
        <v>3.86</v>
      </c>
      <c r="F3052" s="7">
        <v>66.58</v>
      </c>
      <c r="G3052" s="7">
        <v>257</v>
      </c>
      <c r="H3052" s="8">
        <v>3.86</v>
      </c>
      <c r="I3052" s="7">
        <v>68.38</v>
      </c>
      <c r="J3052" s="7">
        <v>263.95</v>
      </c>
      <c r="K3052" s="7">
        <v>6.95</v>
      </c>
      <c r="L3052" t="s">
        <v>2</v>
      </c>
    </row>
    <row r="3053" ht="29.45" customHeight="1" spans="1:12">
      <c r="A3053" s="4" t="s">
        <v>3761</v>
      </c>
      <c r="B3053" s="53" t="s">
        <v>1377</v>
      </c>
      <c r="C3053" s="53" t="s">
        <v>1378</v>
      </c>
      <c r="D3053" s="4" t="s">
        <v>165</v>
      </c>
      <c r="E3053" s="8">
        <v>3.86</v>
      </c>
      <c r="F3053" s="7">
        <v>66.58</v>
      </c>
      <c r="G3053" s="7">
        <v>257</v>
      </c>
      <c r="H3053" s="8">
        <v>3.86</v>
      </c>
      <c r="I3053" s="7">
        <v>68.38</v>
      </c>
      <c r="J3053" s="7">
        <v>263.95</v>
      </c>
      <c r="K3053" s="7">
        <v>6.95</v>
      </c>
      <c r="L3053" t="s">
        <v>2</v>
      </c>
    </row>
    <row r="3054" ht="79.05" customHeight="1" spans="1:12">
      <c r="A3054" s="4" t="s">
        <v>3762</v>
      </c>
      <c r="B3054" s="53" t="s">
        <v>3763</v>
      </c>
      <c r="C3054" s="53" t="s">
        <v>3764</v>
      </c>
      <c r="D3054" s="4" t="s">
        <v>165</v>
      </c>
      <c r="E3054" s="8">
        <v>3.18</v>
      </c>
      <c r="F3054" s="7">
        <v>91.79</v>
      </c>
      <c r="G3054" s="7">
        <v>291.89</v>
      </c>
      <c r="H3054" s="8">
        <v>3.18</v>
      </c>
      <c r="I3054" s="7">
        <v>94.27</v>
      </c>
      <c r="J3054" s="7">
        <v>299.78</v>
      </c>
      <c r="K3054" s="7">
        <v>7.89</v>
      </c>
      <c r="L3054" t="s">
        <v>2</v>
      </c>
    </row>
    <row r="3055" ht="17.05" customHeight="1" spans="1:12">
      <c r="A3055" s="4" t="s">
        <v>2</v>
      </c>
      <c r="B3055" s="4" t="s">
        <v>2</v>
      </c>
      <c r="C3055" s="4" t="s">
        <v>185</v>
      </c>
      <c r="D3055" s="4" t="s">
        <v>2</v>
      </c>
      <c r="E3055" s="56" t="s">
        <v>2</v>
      </c>
      <c r="F3055" s="56" t="s">
        <v>2</v>
      </c>
      <c r="G3055" s="57">
        <v>641.53</v>
      </c>
      <c r="H3055" s="56" t="s">
        <v>2</v>
      </c>
      <c r="I3055" s="56" t="s">
        <v>2</v>
      </c>
      <c r="J3055" s="57">
        <v>658.84</v>
      </c>
      <c r="K3055" s="57">
        <v>17.31</v>
      </c>
      <c r="L3055" t="s">
        <v>2</v>
      </c>
    </row>
    <row r="3056" ht="27.9" customHeight="1" spans="1:12">
      <c r="A3056" s="19" t="s">
        <v>138</v>
      </c>
      <c r="B3056" s="19"/>
      <c r="C3056" s="19"/>
      <c r="D3056" s="19"/>
      <c r="E3056" s="19"/>
      <c r="F3056" s="19"/>
      <c r="G3056" s="19"/>
      <c r="H3056" s="19"/>
      <c r="I3056" s="19"/>
      <c r="J3056" s="19"/>
      <c r="K3056" s="19"/>
      <c r="L3056" t="s">
        <v>2</v>
      </c>
    </row>
    <row r="3057" ht="25.6" customHeight="1" spans="1:12">
      <c r="A3057" s="47" t="s">
        <v>2</v>
      </c>
      <c r="B3057" s="47"/>
      <c r="C3057" s="47"/>
      <c r="D3057" s="47"/>
      <c r="E3057" s="47"/>
      <c r="F3057" s="47"/>
      <c r="G3057" s="47"/>
      <c r="H3057" s="47"/>
      <c r="I3057" s="47"/>
      <c r="J3057" s="47"/>
      <c r="K3057" s="47"/>
      <c r="L3057" t="s">
        <v>2</v>
      </c>
    </row>
    <row r="3058" ht="25.6" customHeight="1" spans="1:12">
      <c r="A3058" s="48" t="s">
        <v>139</v>
      </c>
      <c r="B3058" s="48"/>
      <c r="C3058" s="48"/>
      <c r="D3058" s="48"/>
      <c r="E3058" s="48"/>
      <c r="F3058" s="48"/>
      <c r="G3058" s="48"/>
      <c r="H3058" s="48"/>
      <c r="I3058" s="48"/>
      <c r="J3058" s="54" t="s">
        <v>3765</v>
      </c>
      <c r="K3058" s="54"/>
      <c r="L3058" t="s">
        <v>2</v>
      </c>
    </row>
    <row r="3059" ht="23.25" customHeight="1" spans="1:12">
      <c r="A3059" s="49" t="s">
        <v>20</v>
      </c>
      <c r="B3059" s="49" t="s">
        <v>141</v>
      </c>
      <c r="C3059" s="49" t="s">
        <v>142</v>
      </c>
      <c r="D3059" s="49" t="s">
        <v>143</v>
      </c>
      <c r="E3059" s="24" t="s">
        <v>70</v>
      </c>
      <c r="F3059" s="50"/>
      <c r="G3059" s="25"/>
      <c r="H3059" s="24" t="s">
        <v>71</v>
      </c>
      <c r="I3059" s="50"/>
      <c r="J3059" s="25"/>
      <c r="K3059" s="49" t="s">
        <v>72</v>
      </c>
      <c r="L3059" t="s">
        <v>2</v>
      </c>
    </row>
    <row r="3060" ht="18.6" customHeight="1" spans="1:12">
      <c r="A3060" s="51"/>
      <c r="B3060" s="51"/>
      <c r="C3060" s="51"/>
      <c r="D3060" s="51"/>
      <c r="E3060" s="49" t="s">
        <v>144</v>
      </c>
      <c r="F3060" s="5" t="s">
        <v>145</v>
      </c>
      <c r="G3060" s="5" t="s">
        <v>146</v>
      </c>
      <c r="H3060" s="5" t="s">
        <v>147</v>
      </c>
      <c r="I3060" s="5" t="s">
        <v>148</v>
      </c>
      <c r="J3060" s="5" t="s">
        <v>149</v>
      </c>
      <c r="K3060" s="51"/>
      <c r="L3060" t="s">
        <v>2</v>
      </c>
    </row>
    <row r="3061" ht="29.45" customHeight="1" spans="1:12">
      <c r="A3061" s="4" t="s">
        <v>3766</v>
      </c>
      <c r="B3061" s="53" t="s">
        <v>3767</v>
      </c>
      <c r="C3061" s="53" t="s">
        <v>3768</v>
      </c>
      <c r="D3061" s="4" t="s">
        <v>165</v>
      </c>
      <c r="E3061" s="8">
        <v>3.18</v>
      </c>
      <c r="F3061" s="7">
        <v>91.79</v>
      </c>
      <c r="G3061" s="7">
        <v>291.89</v>
      </c>
      <c r="H3061" s="8">
        <v>3.18</v>
      </c>
      <c r="I3061" s="7">
        <v>94.27</v>
      </c>
      <c r="J3061" s="7">
        <v>299.78</v>
      </c>
      <c r="K3061" s="7">
        <v>7.89</v>
      </c>
      <c r="L3061" t="s">
        <v>2</v>
      </c>
    </row>
    <row r="3062" ht="29.45" customHeight="1" spans="1:12">
      <c r="A3062" s="4" t="s">
        <v>3769</v>
      </c>
      <c r="B3062" s="53" t="s">
        <v>3770</v>
      </c>
      <c r="C3062" s="53" t="s">
        <v>1400</v>
      </c>
      <c r="D3062" s="4" t="s">
        <v>1388</v>
      </c>
      <c r="E3062" s="8">
        <v>2</v>
      </c>
      <c r="F3062" s="7">
        <v>687.53</v>
      </c>
      <c r="G3062" s="7">
        <v>1375.06</v>
      </c>
      <c r="H3062" s="8">
        <v>2</v>
      </c>
      <c r="I3062" s="7">
        <v>706.18</v>
      </c>
      <c r="J3062" s="7">
        <v>1412.36</v>
      </c>
      <c r="K3062" s="7">
        <v>37.3</v>
      </c>
      <c r="L3062" t="s">
        <v>2</v>
      </c>
    </row>
    <row r="3063" ht="29.45" customHeight="1" spans="1:12">
      <c r="A3063" s="4" t="s">
        <v>3771</v>
      </c>
      <c r="B3063" s="53" t="s">
        <v>1402</v>
      </c>
      <c r="C3063" s="53" t="s">
        <v>1403</v>
      </c>
      <c r="D3063" s="4" t="s">
        <v>1034</v>
      </c>
      <c r="E3063" s="8">
        <v>2</v>
      </c>
      <c r="F3063" s="7">
        <v>687.53</v>
      </c>
      <c r="G3063" s="7">
        <v>1375.06</v>
      </c>
      <c r="H3063" s="8">
        <v>2</v>
      </c>
      <c r="I3063" s="7">
        <v>706.18</v>
      </c>
      <c r="J3063" s="7">
        <v>1412.36</v>
      </c>
      <c r="K3063" s="7">
        <v>37.3</v>
      </c>
      <c r="L3063" t="s">
        <v>2</v>
      </c>
    </row>
    <row r="3064" ht="29.45" customHeight="1" spans="1:12">
      <c r="A3064" s="4" t="s">
        <v>3772</v>
      </c>
      <c r="B3064" s="53" t="s">
        <v>3773</v>
      </c>
      <c r="C3064" s="53" t="s">
        <v>1413</v>
      </c>
      <c r="D3064" s="4" t="s">
        <v>1034</v>
      </c>
      <c r="E3064" s="8">
        <v>2</v>
      </c>
      <c r="F3064" s="7">
        <v>462.08</v>
      </c>
      <c r="G3064" s="7">
        <v>924.16</v>
      </c>
      <c r="H3064" s="8">
        <v>2</v>
      </c>
      <c r="I3064" s="7">
        <v>474.62</v>
      </c>
      <c r="J3064" s="7">
        <v>949.24</v>
      </c>
      <c r="K3064" s="7">
        <v>25.08</v>
      </c>
      <c r="L3064" t="s">
        <v>2</v>
      </c>
    </row>
    <row r="3065" ht="29.45" customHeight="1" spans="1:12">
      <c r="A3065" s="4" t="s">
        <v>3774</v>
      </c>
      <c r="B3065" s="53" t="s">
        <v>1415</v>
      </c>
      <c r="C3065" s="53" t="s">
        <v>1416</v>
      </c>
      <c r="D3065" s="4" t="s">
        <v>1034</v>
      </c>
      <c r="E3065" s="8">
        <v>2</v>
      </c>
      <c r="F3065" s="7">
        <v>462.08</v>
      </c>
      <c r="G3065" s="7">
        <v>924.16</v>
      </c>
      <c r="H3065" s="8">
        <v>2</v>
      </c>
      <c r="I3065" s="7">
        <v>474.62</v>
      </c>
      <c r="J3065" s="7">
        <v>949.24</v>
      </c>
      <c r="K3065" s="7">
        <v>25.08</v>
      </c>
      <c r="L3065" t="s">
        <v>2</v>
      </c>
    </row>
    <row r="3066" ht="29.45" customHeight="1" spans="1:12">
      <c r="A3066" s="4" t="s">
        <v>3775</v>
      </c>
      <c r="B3066" s="53" t="s">
        <v>3776</v>
      </c>
      <c r="C3066" s="53" t="s">
        <v>1419</v>
      </c>
      <c r="D3066" s="4" t="s">
        <v>809</v>
      </c>
      <c r="E3066" s="8">
        <v>2</v>
      </c>
      <c r="F3066" s="7">
        <v>39.97</v>
      </c>
      <c r="G3066" s="7">
        <v>79.94</v>
      </c>
      <c r="H3066" s="8">
        <v>2</v>
      </c>
      <c r="I3066" s="7">
        <v>41.05</v>
      </c>
      <c r="J3066" s="7">
        <v>82.1</v>
      </c>
      <c r="K3066" s="7">
        <v>2.16</v>
      </c>
      <c r="L3066" t="s">
        <v>2</v>
      </c>
    </row>
    <row r="3067" ht="29.45" customHeight="1" spans="1:12">
      <c r="A3067" s="4" t="s">
        <v>3777</v>
      </c>
      <c r="B3067" s="53" t="s">
        <v>1421</v>
      </c>
      <c r="C3067" s="53" t="s">
        <v>1422</v>
      </c>
      <c r="D3067" s="4" t="s">
        <v>809</v>
      </c>
      <c r="E3067" s="8">
        <v>2</v>
      </c>
      <c r="F3067" s="7">
        <v>39.97</v>
      </c>
      <c r="G3067" s="7">
        <v>79.94</v>
      </c>
      <c r="H3067" s="8">
        <v>2</v>
      </c>
      <c r="I3067" s="7">
        <v>41.05</v>
      </c>
      <c r="J3067" s="7">
        <v>82.1</v>
      </c>
      <c r="K3067" s="7">
        <v>2.16</v>
      </c>
      <c r="L3067" t="s">
        <v>2</v>
      </c>
    </row>
    <row r="3068" ht="41.85" customHeight="1" spans="1:12">
      <c r="A3068" s="4" t="s">
        <v>3778</v>
      </c>
      <c r="B3068" s="53" t="s">
        <v>3779</v>
      </c>
      <c r="C3068" s="53" t="s">
        <v>1450</v>
      </c>
      <c r="D3068" s="4" t="s">
        <v>809</v>
      </c>
      <c r="E3068" s="8">
        <v>2</v>
      </c>
      <c r="F3068" s="7">
        <v>38.98</v>
      </c>
      <c r="G3068" s="7">
        <v>77.96</v>
      </c>
      <c r="H3068" s="8">
        <v>2</v>
      </c>
      <c r="I3068" s="7">
        <v>40.03</v>
      </c>
      <c r="J3068" s="7">
        <v>80.06</v>
      </c>
      <c r="K3068" s="7">
        <v>2.1</v>
      </c>
      <c r="L3068" t="s">
        <v>2</v>
      </c>
    </row>
    <row r="3069" ht="29.45" customHeight="1" spans="1:12">
      <c r="A3069" s="4" t="s">
        <v>3780</v>
      </c>
      <c r="B3069" s="53" t="s">
        <v>1311</v>
      </c>
      <c r="C3069" s="53" t="s">
        <v>1312</v>
      </c>
      <c r="D3069" s="4" t="s">
        <v>809</v>
      </c>
      <c r="E3069" s="8">
        <v>2</v>
      </c>
      <c r="F3069" s="7">
        <v>19.81</v>
      </c>
      <c r="G3069" s="7">
        <v>39.62</v>
      </c>
      <c r="H3069" s="8">
        <v>2</v>
      </c>
      <c r="I3069" s="7">
        <v>20.34</v>
      </c>
      <c r="J3069" s="7">
        <v>40.68</v>
      </c>
      <c r="K3069" s="7">
        <v>1.06</v>
      </c>
      <c r="L3069" t="s">
        <v>2</v>
      </c>
    </row>
    <row r="3070" ht="29.45" customHeight="1" spans="1:12">
      <c r="A3070" s="4" t="s">
        <v>3781</v>
      </c>
      <c r="B3070" s="53" t="s">
        <v>1314</v>
      </c>
      <c r="C3070" s="53" t="s">
        <v>1315</v>
      </c>
      <c r="D3070" s="4" t="s">
        <v>809</v>
      </c>
      <c r="E3070" s="8">
        <v>2</v>
      </c>
      <c r="F3070" s="7">
        <v>19.17</v>
      </c>
      <c r="G3070" s="7">
        <v>38.34</v>
      </c>
      <c r="H3070" s="8">
        <v>2</v>
      </c>
      <c r="I3070" s="7">
        <v>19.69</v>
      </c>
      <c r="J3070" s="7">
        <v>39.38</v>
      </c>
      <c r="K3070" s="7">
        <v>1.04</v>
      </c>
      <c r="L3070" t="s">
        <v>2</v>
      </c>
    </row>
    <row r="3071" ht="41.85" customHeight="1" spans="1:12">
      <c r="A3071" s="4" t="s">
        <v>3782</v>
      </c>
      <c r="B3071" s="53" t="s">
        <v>3783</v>
      </c>
      <c r="C3071" s="53" t="s">
        <v>1455</v>
      </c>
      <c r="D3071" s="4" t="s">
        <v>809</v>
      </c>
      <c r="E3071" s="8">
        <v>2</v>
      </c>
      <c r="F3071" s="7">
        <v>69.18</v>
      </c>
      <c r="G3071" s="7">
        <v>138.36</v>
      </c>
      <c r="H3071" s="8">
        <v>2</v>
      </c>
      <c r="I3071" s="7">
        <v>71.05</v>
      </c>
      <c r="J3071" s="7">
        <v>142.1</v>
      </c>
      <c r="K3071" s="7">
        <v>3.74</v>
      </c>
      <c r="L3071" t="s">
        <v>2</v>
      </c>
    </row>
    <row r="3072" ht="29.45" customHeight="1" spans="1:12">
      <c r="A3072" s="4" t="s">
        <v>3784</v>
      </c>
      <c r="B3072" s="53" t="s">
        <v>1457</v>
      </c>
      <c r="C3072" s="53" t="s">
        <v>1458</v>
      </c>
      <c r="D3072" s="4" t="s">
        <v>809</v>
      </c>
      <c r="E3072" s="8">
        <v>2</v>
      </c>
      <c r="F3072" s="7">
        <v>35.96</v>
      </c>
      <c r="G3072" s="7">
        <v>71.92</v>
      </c>
      <c r="H3072" s="8">
        <v>2</v>
      </c>
      <c r="I3072" s="7">
        <v>36.93</v>
      </c>
      <c r="J3072" s="7">
        <v>73.86</v>
      </c>
      <c r="K3072" s="7">
        <v>1.94</v>
      </c>
      <c r="L3072" t="s">
        <v>2</v>
      </c>
    </row>
    <row r="3073" ht="29.45" customHeight="1" spans="1:12">
      <c r="A3073" s="4" t="s">
        <v>3785</v>
      </c>
      <c r="B3073" s="53" t="s">
        <v>1460</v>
      </c>
      <c r="C3073" s="53" t="s">
        <v>1461</v>
      </c>
      <c r="D3073" s="4" t="s">
        <v>809</v>
      </c>
      <c r="E3073" s="8">
        <v>2</v>
      </c>
      <c r="F3073" s="7">
        <v>33.22</v>
      </c>
      <c r="G3073" s="7">
        <v>66.44</v>
      </c>
      <c r="H3073" s="8">
        <v>2</v>
      </c>
      <c r="I3073" s="7">
        <v>34.12</v>
      </c>
      <c r="J3073" s="7">
        <v>68.24</v>
      </c>
      <c r="K3073" s="7">
        <v>1.8</v>
      </c>
      <c r="L3073" t="s">
        <v>2</v>
      </c>
    </row>
    <row r="3074" ht="17.05" customHeight="1" spans="1:12">
      <c r="A3074" s="4" t="s">
        <v>2</v>
      </c>
      <c r="B3074" s="4" t="s">
        <v>2</v>
      </c>
      <c r="C3074" s="4" t="s">
        <v>185</v>
      </c>
      <c r="D3074" s="4" t="s">
        <v>2</v>
      </c>
      <c r="E3074" s="56" t="s">
        <v>2</v>
      </c>
      <c r="F3074" s="56" t="s">
        <v>2</v>
      </c>
      <c r="G3074" s="57">
        <v>2595.48</v>
      </c>
      <c r="H3074" s="56" t="s">
        <v>2</v>
      </c>
      <c r="I3074" s="56" t="s">
        <v>2</v>
      </c>
      <c r="J3074" s="57">
        <v>2665.86</v>
      </c>
      <c r="K3074" s="57">
        <v>70.38</v>
      </c>
      <c r="L3074" t="s">
        <v>2</v>
      </c>
    </row>
    <row r="3075" ht="27.9" customHeight="1" spans="1:12">
      <c r="A3075" s="19" t="s">
        <v>138</v>
      </c>
      <c r="B3075" s="19"/>
      <c r="C3075" s="19"/>
      <c r="D3075" s="19"/>
      <c r="E3075" s="19"/>
      <c r="F3075" s="19"/>
      <c r="G3075" s="19"/>
      <c r="H3075" s="19"/>
      <c r="I3075" s="19"/>
      <c r="J3075" s="19"/>
      <c r="K3075" s="19"/>
      <c r="L3075" t="s">
        <v>2</v>
      </c>
    </row>
    <row r="3076" ht="25.6" customHeight="1" spans="1:12">
      <c r="A3076" s="47" t="s">
        <v>2</v>
      </c>
      <c r="B3076" s="47"/>
      <c r="C3076" s="47"/>
      <c r="D3076" s="47"/>
      <c r="E3076" s="47"/>
      <c r="F3076" s="47"/>
      <c r="G3076" s="47"/>
      <c r="H3076" s="47"/>
      <c r="I3076" s="47"/>
      <c r="J3076" s="47"/>
      <c r="K3076" s="47"/>
      <c r="L3076" t="s">
        <v>2</v>
      </c>
    </row>
    <row r="3077" ht="25.6" customHeight="1" spans="1:12">
      <c r="A3077" s="48" t="s">
        <v>139</v>
      </c>
      <c r="B3077" s="48"/>
      <c r="C3077" s="48"/>
      <c r="D3077" s="48"/>
      <c r="E3077" s="48"/>
      <c r="F3077" s="48"/>
      <c r="G3077" s="48"/>
      <c r="H3077" s="48"/>
      <c r="I3077" s="48"/>
      <c r="J3077" s="54" t="s">
        <v>3786</v>
      </c>
      <c r="K3077" s="54"/>
      <c r="L3077" t="s">
        <v>2</v>
      </c>
    </row>
    <row r="3078" ht="23.25" customHeight="1" spans="1:12">
      <c r="A3078" s="49" t="s">
        <v>20</v>
      </c>
      <c r="B3078" s="49" t="s">
        <v>141</v>
      </c>
      <c r="C3078" s="49" t="s">
        <v>142</v>
      </c>
      <c r="D3078" s="49" t="s">
        <v>143</v>
      </c>
      <c r="E3078" s="24" t="s">
        <v>70</v>
      </c>
      <c r="F3078" s="50"/>
      <c r="G3078" s="25"/>
      <c r="H3078" s="24" t="s">
        <v>71</v>
      </c>
      <c r="I3078" s="50"/>
      <c r="J3078" s="25"/>
      <c r="K3078" s="49" t="s">
        <v>72</v>
      </c>
      <c r="L3078" t="s">
        <v>2</v>
      </c>
    </row>
    <row r="3079" ht="18.6" customHeight="1" spans="1:12">
      <c r="A3079" s="51"/>
      <c r="B3079" s="51"/>
      <c r="C3079" s="51"/>
      <c r="D3079" s="51"/>
      <c r="E3079" s="49" t="s">
        <v>144</v>
      </c>
      <c r="F3079" s="5" t="s">
        <v>145</v>
      </c>
      <c r="G3079" s="5" t="s">
        <v>146</v>
      </c>
      <c r="H3079" s="5" t="s">
        <v>147</v>
      </c>
      <c r="I3079" s="5" t="s">
        <v>148</v>
      </c>
      <c r="J3079" s="5" t="s">
        <v>149</v>
      </c>
      <c r="K3079" s="51"/>
      <c r="L3079" t="s">
        <v>2</v>
      </c>
    </row>
    <row r="3080" ht="0.05" customHeight="1" spans="1:12">
      <c r="A3080" s="4" t="s">
        <v>2</v>
      </c>
      <c r="B3080" s="53" t="s">
        <v>2</v>
      </c>
      <c r="C3080" s="53" t="s">
        <v>2</v>
      </c>
      <c r="D3080" s="4" t="s">
        <v>2</v>
      </c>
      <c r="E3080" s="9"/>
      <c r="F3080" s="9"/>
      <c r="G3080" s="9"/>
      <c r="H3080" s="9"/>
      <c r="I3080" s="9"/>
      <c r="J3080" s="9"/>
      <c r="K3080" s="9"/>
      <c r="L3080" t="s">
        <v>2</v>
      </c>
    </row>
    <row r="3081" ht="66.65" customHeight="1" spans="1:12">
      <c r="A3081" s="4" t="s">
        <v>3787</v>
      </c>
      <c r="B3081" s="53" t="s">
        <v>3788</v>
      </c>
      <c r="C3081" s="53" t="s">
        <v>1499</v>
      </c>
      <c r="D3081" s="4" t="s">
        <v>165</v>
      </c>
      <c r="E3081" s="8">
        <v>7.69</v>
      </c>
      <c r="F3081" s="7">
        <v>44.05</v>
      </c>
      <c r="G3081" s="7">
        <v>338.74</v>
      </c>
      <c r="H3081" s="8">
        <v>7.69</v>
      </c>
      <c r="I3081" s="7">
        <v>45.24</v>
      </c>
      <c r="J3081" s="7">
        <v>347.9</v>
      </c>
      <c r="K3081" s="7">
        <v>9.16</v>
      </c>
      <c r="L3081" t="s">
        <v>2</v>
      </c>
    </row>
    <row r="3082" ht="29.45" customHeight="1" spans="1:12">
      <c r="A3082" s="4" t="s">
        <v>3789</v>
      </c>
      <c r="B3082" s="53" t="s">
        <v>1495</v>
      </c>
      <c r="C3082" s="53" t="s">
        <v>1496</v>
      </c>
      <c r="D3082" s="4" t="s">
        <v>165</v>
      </c>
      <c r="E3082" s="8">
        <v>7.69</v>
      </c>
      <c r="F3082" s="7">
        <v>44.05</v>
      </c>
      <c r="G3082" s="7">
        <v>338.74</v>
      </c>
      <c r="H3082" s="8">
        <v>7.69</v>
      </c>
      <c r="I3082" s="7">
        <v>45.24</v>
      </c>
      <c r="J3082" s="7">
        <v>347.9</v>
      </c>
      <c r="K3082" s="7">
        <v>9.16</v>
      </c>
      <c r="L3082" t="s">
        <v>2</v>
      </c>
    </row>
    <row r="3083" ht="165.85" customHeight="1" spans="1:12">
      <c r="A3083" s="4" t="s">
        <v>3790</v>
      </c>
      <c r="B3083" s="53" t="s">
        <v>3791</v>
      </c>
      <c r="C3083" s="53" t="s">
        <v>1512</v>
      </c>
      <c r="D3083" s="4" t="s">
        <v>741</v>
      </c>
      <c r="E3083" s="8">
        <v>2</v>
      </c>
      <c r="F3083" s="7">
        <v>1494.62</v>
      </c>
      <c r="G3083" s="7">
        <v>2989.24</v>
      </c>
      <c r="H3083" s="8">
        <v>2</v>
      </c>
      <c r="I3083" s="7">
        <v>1535.06</v>
      </c>
      <c r="J3083" s="7">
        <v>3070.12</v>
      </c>
      <c r="K3083" s="7">
        <v>80.88</v>
      </c>
      <c r="L3083" t="s">
        <v>2</v>
      </c>
    </row>
    <row r="3084" ht="29.45" customHeight="1" spans="1:12">
      <c r="A3084" s="4" t="s">
        <v>3792</v>
      </c>
      <c r="B3084" s="53" t="s">
        <v>1514</v>
      </c>
      <c r="C3084" s="53" t="s">
        <v>1515</v>
      </c>
      <c r="D3084" s="4" t="s">
        <v>156</v>
      </c>
      <c r="E3084" s="8">
        <v>0.19</v>
      </c>
      <c r="F3084" s="7">
        <v>212.58</v>
      </c>
      <c r="G3084" s="7">
        <v>40.39</v>
      </c>
      <c r="H3084" s="8">
        <v>0.19</v>
      </c>
      <c r="I3084" s="7">
        <v>218.35</v>
      </c>
      <c r="J3084" s="7">
        <v>41.49</v>
      </c>
      <c r="K3084" s="7">
        <v>1.1</v>
      </c>
      <c r="L3084" t="s">
        <v>2</v>
      </c>
    </row>
    <row r="3085" ht="29.45" customHeight="1" spans="1:12">
      <c r="A3085" s="4" t="s">
        <v>3793</v>
      </c>
      <c r="B3085" s="53" t="s">
        <v>1517</v>
      </c>
      <c r="C3085" s="53" t="s">
        <v>1518</v>
      </c>
      <c r="D3085" s="4" t="s">
        <v>156</v>
      </c>
      <c r="E3085" s="8">
        <v>0.72</v>
      </c>
      <c r="F3085" s="7">
        <v>730.46</v>
      </c>
      <c r="G3085" s="7">
        <v>525.93</v>
      </c>
      <c r="H3085" s="8">
        <v>0.72</v>
      </c>
      <c r="I3085" s="7">
        <v>750.28</v>
      </c>
      <c r="J3085" s="7">
        <v>540.2</v>
      </c>
      <c r="K3085" s="7">
        <v>14.27</v>
      </c>
      <c r="L3085" t="s">
        <v>2</v>
      </c>
    </row>
    <row r="3086" ht="29.45" customHeight="1" spans="1:12">
      <c r="A3086" s="4" t="s">
        <v>3794</v>
      </c>
      <c r="B3086" s="53" t="s">
        <v>1343</v>
      </c>
      <c r="C3086" s="53" t="s">
        <v>1344</v>
      </c>
      <c r="D3086" s="4" t="s">
        <v>176</v>
      </c>
      <c r="E3086" s="8">
        <v>7.38</v>
      </c>
      <c r="F3086" s="7">
        <v>41.53</v>
      </c>
      <c r="G3086" s="7">
        <v>306.49</v>
      </c>
      <c r="H3086" s="8">
        <v>7.38</v>
      </c>
      <c r="I3086" s="7">
        <v>42.64</v>
      </c>
      <c r="J3086" s="7">
        <v>314.68</v>
      </c>
      <c r="K3086" s="7">
        <v>8.19</v>
      </c>
      <c r="L3086" t="s">
        <v>2</v>
      </c>
    </row>
    <row r="3087" ht="29.45" customHeight="1" spans="1:12">
      <c r="A3087" s="4" t="s">
        <v>3795</v>
      </c>
      <c r="B3087" s="53" t="s">
        <v>1521</v>
      </c>
      <c r="C3087" s="53" t="s">
        <v>1341</v>
      </c>
      <c r="D3087" s="4" t="s">
        <v>1034</v>
      </c>
      <c r="E3087" s="8">
        <v>1</v>
      </c>
      <c r="F3087" s="7">
        <v>621.81</v>
      </c>
      <c r="G3087" s="7">
        <v>621.81</v>
      </c>
      <c r="H3087" s="8">
        <v>1</v>
      </c>
      <c r="I3087" s="7">
        <v>638.69</v>
      </c>
      <c r="J3087" s="7">
        <v>638.69</v>
      </c>
      <c r="K3087" s="7">
        <v>16.88</v>
      </c>
      <c r="L3087" t="s">
        <v>2</v>
      </c>
    </row>
    <row r="3088" ht="17.05" customHeight="1" spans="1:12">
      <c r="A3088" s="10" t="s">
        <v>109</v>
      </c>
      <c r="B3088" s="52"/>
      <c r="C3088" s="52"/>
      <c r="D3088" s="52"/>
      <c r="E3088" s="52"/>
      <c r="F3088" s="52"/>
      <c r="G3088" s="52"/>
      <c r="H3088" s="52"/>
      <c r="I3088" s="52"/>
      <c r="J3088" s="52"/>
      <c r="K3088" s="11"/>
      <c r="L3088" t="s">
        <v>914</v>
      </c>
    </row>
    <row r="3089" ht="17.05" customHeight="1" spans="1:12">
      <c r="A3089" s="4" t="s">
        <v>2</v>
      </c>
      <c r="B3089" s="4" t="s">
        <v>2</v>
      </c>
      <c r="C3089" s="4" t="s">
        <v>185</v>
      </c>
      <c r="D3089" s="4" t="s">
        <v>2</v>
      </c>
      <c r="E3089" s="56" t="s">
        <v>2</v>
      </c>
      <c r="F3089" s="56" t="s">
        <v>2</v>
      </c>
      <c r="G3089" s="57">
        <v>3327.98</v>
      </c>
      <c r="H3089" s="56" t="s">
        <v>2</v>
      </c>
      <c r="I3089" s="56" t="s">
        <v>2</v>
      </c>
      <c r="J3089" s="57">
        <v>3418.02</v>
      </c>
      <c r="K3089" s="57">
        <v>90.04</v>
      </c>
      <c r="L3089" t="s">
        <v>2</v>
      </c>
    </row>
    <row r="3090" ht="27.9" customHeight="1" spans="1:12">
      <c r="A3090" s="19" t="s">
        <v>138</v>
      </c>
      <c r="B3090" s="19"/>
      <c r="C3090" s="19"/>
      <c r="D3090" s="19"/>
      <c r="E3090" s="19"/>
      <c r="F3090" s="19"/>
      <c r="G3090" s="19"/>
      <c r="H3090" s="19"/>
      <c r="I3090" s="19"/>
      <c r="J3090" s="19"/>
      <c r="K3090" s="19"/>
      <c r="L3090" t="s">
        <v>2</v>
      </c>
    </row>
    <row r="3091" ht="25.6" customHeight="1" spans="1:12">
      <c r="A3091" s="47" t="s">
        <v>2</v>
      </c>
      <c r="B3091" s="47"/>
      <c r="C3091" s="47"/>
      <c r="D3091" s="47"/>
      <c r="E3091" s="47"/>
      <c r="F3091" s="47"/>
      <c r="G3091" s="47"/>
      <c r="H3091" s="47"/>
      <c r="I3091" s="47"/>
      <c r="J3091" s="47"/>
      <c r="K3091" s="47"/>
      <c r="L3091" t="s">
        <v>2</v>
      </c>
    </row>
    <row r="3092" ht="25.6" customHeight="1" spans="1:12">
      <c r="A3092" s="48" t="s">
        <v>139</v>
      </c>
      <c r="B3092" s="48"/>
      <c r="C3092" s="48"/>
      <c r="D3092" s="48"/>
      <c r="E3092" s="48"/>
      <c r="F3092" s="48"/>
      <c r="G3092" s="48"/>
      <c r="H3092" s="48"/>
      <c r="I3092" s="48"/>
      <c r="J3092" s="54" t="s">
        <v>3796</v>
      </c>
      <c r="K3092" s="54"/>
      <c r="L3092" t="s">
        <v>2</v>
      </c>
    </row>
    <row r="3093" ht="23.25" customHeight="1" spans="1:12">
      <c r="A3093" s="49" t="s">
        <v>20</v>
      </c>
      <c r="B3093" s="49" t="s">
        <v>141</v>
      </c>
      <c r="C3093" s="49" t="s">
        <v>142</v>
      </c>
      <c r="D3093" s="49" t="s">
        <v>143</v>
      </c>
      <c r="E3093" s="24" t="s">
        <v>70</v>
      </c>
      <c r="F3093" s="50"/>
      <c r="G3093" s="25"/>
      <c r="H3093" s="24" t="s">
        <v>71</v>
      </c>
      <c r="I3093" s="50"/>
      <c r="J3093" s="25"/>
      <c r="K3093" s="49" t="s">
        <v>72</v>
      </c>
      <c r="L3093" t="s">
        <v>2</v>
      </c>
    </row>
    <row r="3094" ht="18.6" customHeight="1" spans="1:12">
      <c r="A3094" s="51"/>
      <c r="B3094" s="51"/>
      <c r="C3094" s="51"/>
      <c r="D3094" s="51"/>
      <c r="E3094" s="49" t="s">
        <v>144</v>
      </c>
      <c r="F3094" s="5" t="s">
        <v>145</v>
      </c>
      <c r="G3094" s="5" t="s">
        <v>146</v>
      </c>
      <c r="H3094" s="5" t="s">
        <v>147</v>
      </c>
      <c r="I3094" s="5" t="s">
        <v>148</v>
      </c>
      <c r="J3094" s="5" t="s">
        <v>149</v>
      </c>
      <c r="K3094" s="51"/>
      <c r="L3094" t="s">
        <v>2</v>
      </c>
    </row>
    <row r="3095" ht="91.45" customHeight="1" spans="1:12">
      <c r="A3095" s="4" t="s">
        <v>3797</v>
      </c>
      <c r="B3095" s="53" t="s">
        <v>3798</v>
      </c>
      <c r="C3095" s="53" t="s">
        <v>1574</v>
      </c>
      <c r="D3095" s="4" t="s">
        <v>165</v>
      </c>
      <c r="E3095" s="8">
        <v>1.37</v>
      </c>
      <c r="F3095" s="7">
        <v>86.19</v>
      </c>
      <c r="G3095" s="7">
        <v>118.08</v>
      </c>
      <c r="H3095" s="8">
        <v>1.37</v>
      </c>
      <c r="I3095" s="7">
        <v>88.53</v>
      </c>
      <c r="J3095" s="7">
        <v>121.29</v>
      </c>
      <c r="K3095" s="7">
        <v>3.21</v>
      </c>
      <c r="L3095" t="s">
        <v>2</v>
      </c>
    </row>
    <row r="3096" ht="29.45" customHeight="1" spans="1:12">
      <c r="A3096" s="4" t="s">
        <v>3799</v>
      </c>
      <c r="B3096" s="53" t="s">
        <v>1576</v>
      </c>
      <c r="C3096" s="53" t="s">
        <v>1577</v>
      </c>
      <c r="D3096" s="4" t="s">
        <v>165</v>
      </c>
      <c r="E3096" s="8">
        <v>1.37</v>
      </c>
      <c r="F3096" s="7">
        <v>86.19</v>
      </c>
      <c r="G3096" s="7">
        <v>118.08</v>
      </c>
      <c r="H3096" s="8">
        <v>1.37</v>
      </c>
      <c r="I3096" s="7">
        <v>88.53</v>
      </c>
      <c r="J3096" s="7">
        <v>121.29</v>
      </c>
      <c r="K3096" s="7">
        <v>3.21</v>
      </c>
      <c r="L3096" t="s">
        <v>2</v>
      </c>
    </row>
    <row r="3097" ht="91.45" customHeight="1" spans="1:12">
      <c r="A3097" s="4" t="s">
        <v>3800</v>
      </c>
      <c r="B3097" s="53" t="s">
        <v>3801</v>
      </c>
      <c r="C3097" s="53" t="s">
        <v>1580</v>
      </c>
      <c r="D3097" s="4" t="s">
        <v>165</v>
      </c>
      <c r="E3097" s="8">
        <v>12.9</v>
      </c>
      <c r="F3097" s="7">
        <v>65.51</v>
      </c>
      <c r="G3097" s="7">
        <v>845.08</v>
      </c>
      <c r="H3097" s="8">
        <v>12.9</v>
      </c>
      <c r="I3097" s="7">
        <v>67.29</v>
      </c>
      <c r="J3097" s="7">
        <v>868.04</v>
      </c>
      <c r="K3097" s="7">
        <v>22.96</v>
      </c>
      <c r="L3097" t="s">
        <v>2</v>
      </c>
    </row>
    <row r="3098" ht="29.45" customHeight="1" spans="1:12">
      <c r="A3098" s="4" t="s">
        <v>3802</v>
      </c>
      <c r="B3098" s="53" t="s">
        <v>1582</v>
      </c>
      <c r="C3098" s="53" t="s">
        <v>1583</v>
      </c>
      <c r="D3098" s="4" t="s">
        <v>165</v>
      </c>
      <c r="E3098" s="8">
        <v>12.9</v>
      </c>
      <c r="F3098" s="7">
        <v>65.51</v>
      </c>
      <c r="G3098" s="7">
        <v>845.08</v>
      </c>
      <c r="H3098" s="8">
        <v>12.9</v>
      </c>
      <c r="I3098" s="7">
        <v>67.29</v>
      </c>
      <c r="J3098" s="7">
        <v>868.04</v>
      </c>
      <c r="K3098" s="7">
        <v>22.96</v>
      </c>
      <c r="L3098" t="s">
        <v>2</v>
      </c>
    </row>
    <row r="3099" ht="91.45" customHeight="1" spans="1:12">
      <c r="A3099" s="4" t="s">
        <v>3803</v>
      </c>
      <c r="B3099" s="53" t="s">
        <v>3804</v>
      </c>
      <c r="C3099" s="53" t="s">
        <v>1587</v>
      </c>
      <c r="D3099" s="4" t="s">
        <v>165</v>
      </c>
      <c r="E3099" s="8">
        <v>22.4</v>
      </c>
      <c r="F3099" s="7">
        <v>54.27</v>
      </c>
      <c r="G3099" s="7">
        <v>1215.65</v>
      </c>
      <c r="H3099" s="8">
        <v>22.4</v>
      </c>
      <c r="I3099" s="7">
        <v>55.75</v>
      </c>
      <c r="J3099" s="7">
        <v>1248.8</v>
      </c>
      <c r="K3099" s="7">
        <v>33.15</v>
      </c>
      <c r="L3099" t="s">
        <v>2</v>
      </c>
    </row>
    <row r="3100" ht="29.45" customHeight="1" spans="1:12">
      <c r="A3100" s="4" t="s">
        <v>3805</v>
      </c>
      <c r="B3100" s="53" t="s">
        <v>1589</v>
      </c>
      <c r="C3100" s="53" t="s">
        <v>1590</v>
      </c>
      <c r="D3100" s="4" t="s">
        <v>165</v>
      </c>
      <c r="E3100" s="8">
        <v>22.4</v>
      </c>
      <c r="F3100" s="7">
        <v>54.27</v>
      </c>
      <c r="G3100" s="7">
        <v>1215.65</v>
      </c>
      <c r="H3100" s="8">
        <v>22.4</v>
      </c>
      <c r="I3100" s="7">
        <v>55.75</v>
      </c>
      <c r="J3100" s="7">
        <v>1248.8</v>
      </c>
      <c r="K3100" s="7">
        <v>33.15</v>
      </c>
      <c r="L3100" t="s">
        <v>2</v>
      </c>
    </row>
    <row r="3101" ht="29.45" customHeight="1" spans="1:12">
      <c r="A3101" s="4" t="s">
        <v>3806</v>
      </c>
      <c r="B3101" s="53" t="s">
        <v>3807</v>
      </c>
      <c r="C3101" s="53" t="s">
        <v>1599</v>
      </c>
      <c r="D3101" s="4" t="s">
        <v>809</v>
      </c>
      <c r="E3101" s="8">
        <v>1</v>
      </c>
      <c r="F3101" s="7">
        <v>150.9</v>
      </c>
      <c r="G3101" s="7">
        <v>150.9</v>
      </c>
      <c r="H3101" s="8">
        <v>1</v>
      </c>
      <c r="I3101" s="7">
        <v>154.99</v>
      </c>
      <c r="J3101" s="7">
        <v>154.99</v>
      </c>
      <c r="K3101" s="7">
        <v>4.09</v>
      </c>
      <c r="L3101" t="s">
        <v>2</v>
      </c>
    </row>
    <row r="3102" ht="17.05" customHeight="1" spans="1:12">
      <c r="A3102" s="4" t="s">
        <v>2</v>
      </c>
      <c r="B3102" s="4" t="s">
        <v>2</v>
      </c>
      <c r="C3102" s="4" t="s">
        <v>185</v>
      </c>
      <c r="D3102" s="4" t="s">
        <v>2</v>
      </c>
      <c r="E3102" s="56" t="s">
        <v>2</v>
      </c>
      <c r="F3102" s="56" t="s">
        <v>2</v>
      </c>
      <c r="G3102" s="57">
        <v>2329.71</v>
      </c>
      <c r="H3102" s="56" t="s">
        <v>2</v>
      </c>
      <c r="I3102" s="56" t="s">
        <v>2</v>
      </c>
      <c r="J3102" s="57">
        <v>2393.12</v>
      </c>
      <c r="K3102" s="57">
        <v>63.41</v>
      </c>
      <c r="L3102" t="s">
        <v>2</v>
      </c>
    </row>
    <row r="3103" ht="27.9" customHeight="1" spans="1:12">
      <c r="A3103" s="19" t="s">
        <v>138</v>
      </c>
      <c r="B3103" s="19"/>
      <c r="C3103" s="19"/>
      <c r="D3103" s="19"/>
      <c r="E3103" s="19"/>
      <c r="F3103" s="19"/>
      <c r="G3103" s="19"/>
      <c r="H3103" s="19"/>
      <c r="I3103" s="19"/>
      <c r="J3103" s="19"/>
      <c r="K3103" s="19"/>
      <c r="L3103" t="s">
        <v>2</v>
      </c>
    </row>
    <row r="3104" ht="25.6" customHeight="1" spans="1:12">
      <c r="A3104" s="47" t="s">
        <v>2</v>
      </c>
      <c r="B3104" s="47"/>
      <c r="C3104" s="47"/>
      <c r="D3104" s="47"/>
      <c r="E3104" s="47"/>
      <c r="F3104" s="47"/>
      <c r="G3104" s="47"/>
      <c r="H3104" s="47"/>
      <c r="I3104" s="47"/>
      <c r="J3104" s="47"/>
      <c r="K3104" s="47"/>
      <c r="L3104" t="s">
        <v>2</v>
      </c>
    </row>
    <row r="3105" ht="25.6" customHeight="1" spans="1:12">
      <c r="A3105" s="48" t="s">
        <v>139</v>
      </c>
      <c r="B3105" s="48"/>
      <c r="C3105" s="48"/>
      <c r="D3105" s="48"/>
      <c r="E3105" s="48"/>
      <c r="F3105" s="48"/>
      <c r="G3105" s="48"/>
      <c r="H3105" s="48"/>
      <c r="I3105" s="48"/>
      <c r="J3105" s="54" t="s">
        <v>3808</v>
      </c>
      <c r="K3105" s="54"/>
      <c r="L3105" t="s">
        <v>2</v>
      </c>
    </row>
    <row r="3106" ht="23.25" customHeight="1" spans="1:12">
      <c r="A3106" s="49" t="s">
        <v>20</v>
      </c>
      <c r="B3106" s="49" t="s">
        <v>141</v>
      </c>
      <c r="C3106" s="49" t="s">
        <v>142</v>
      </c>
      <c r="D3106" s="49" t="s">
        <v>143</v>
      </c>
      <c r="E3106" s="24" t="s">
        <v>70</v>
      </c>
      <c r="F3106" s="50"/>
      <c r="G3106" s="25"/>
      <c r="H3106" s="24" t="s">
        <v>71</v>
      </c>
      <c r="I3106" s="50"/>
      <c r="J3106" s="25"/>
      <c r="K3106" s="49" t="s">
        <v>72</v>
      </c>
      <c r="L3106" t="s">
        <v>2</v>
      </c>
    </row>
    <row r="3107" ht="18.6" customHeight="1" spans="1:12">
      <c r="A3107" s="51"/>
      <c r="B3107" s="51"/>
      <c r="C3107" s="51"/>
      <c r="D3107" s="51"/>
      <c r="E3107" s="49" t="s">
        <v>144</v>
      </c>
      <c r="F3107" s="5" t="s">
        <v>145</v>
      </c>
      <c r="G3107" s="5" t="s">
        <v>146</v>
      </c>
      <c r="H3107" s="5" t="s">
        <v>147</v>
      </c>
      <c r="I3107" s="5" t="s">
        <v>148</v>
      </c>
      <c r="J3107" s="5" t="s">
        <v>149</v>
      </c>
      <c r="K3107" s="51"/>
      <c r="L3107" t="s">
        <v>2</v>
      </c>
    </row>
    <row r="3108" ht="29.45" customHeight="1" spans="1:12">
      <c r="A3108" s="4" t="s">
        <v>3809</v>
      </c>
      <c r="B3108" s="53" t="s">
        <v>1601</v>
      </c>
      <c r="C3108" s="53" t="s">
        <v>1602</v>
      </c>
      <c r="D3108" s="4" t="s">
        <v>809</v>
      </c>
      <c r="E3108" s="8">
        <v>1</v>
      </c>
      <c r="F3108" s="7">
        <v>150.9</v>
      </c>
      <c r="G3108" s="7">
        <v>150.9</v>
      </c>
      <c r="H3108" s="8">
        <v>1</v>
      </c>
      <c r="I3108" s="7">
        <v>154.99</v>
      </c>
      <c r="J3108" s="7">
        <v>154.99</v>
      </c>
      <c r="K3108" s="7">
        <v>4.09</v>
      </c>
      <c r="L3108" t="s">
        <v>2</v>
      </c>
    </row>
    <row r="3109" ht="29.45" customHeight="1" spans="1:12">
      <c r="A3109" s="4" t="s">
        <v>3810</v>
      </c>
      <c r="B3109" s="53" t="s">
        <v>3811</v>
      </c>
      <c r="C3109" s="53" t="s">
        <v>1605</v>
      </c>
      <c r="D3109" s="4" t="s">
        <v>176</v>
      </c>
      <c r="E3109" s="8">
        <v>3.227</v>
      </c>
      <c r="F3109" s="7">
        <v>9.07</v>
      </c>
      <c r="G3109" s="7">
        <v>29.27</v>
      </c>
      <c r="H3109" s="8">
        <v>3.227</v>
      </c>
      <c r="I3109" s="7">
        <v>9.31</v>
      </c>
      <c r="J3109" s="7">
        <v>30.04</v>
      </c>
      <c r="K3109" s="7">
        <v>0.77</v>
      </c>
      <c r="L3109" t="s">
        <v>2</v>
      </c>
    </row>
    <row r="3110" ht="29.45" customHeight="1" spans="1:12">
      <c r="A3110" s="4" t="s">
        <v>3812</v>
      </c>
      <c r="B3110" s="53" t="s">
        <v>1607</v>
      </c>
      <c r="C3110" s="53" t="s">
        <v>1608</v>
      </c>
      <c r="D3110" s="4" t="s">
        <v>176</v>
      </c>
      <c r="E3110" s="8">
        <v>3.227</v>
      </c>
      <c r="F3110" s="7">
        <v>9.07</v>
      </c>
      <c r="G3110" s="7">
        <v>29.27</v>
      </c>
      <c r="H3110" s="8">
        <v>3.227</v>
      </c>
      <c r="I3110" s="7">
        <v>9.31</v>
      </c>
      <c r="J3110" s="7">
        <v>30.04</v>
      </c>
      <c r="K3110" s="7">
        <v>0.77</v>
      </c>
      <c r="L3110" t="s">
        <v>2</v>
      </c>
    </row>
    <row r="3111" ht="54.25" customHeight="1" spans="1:12">
      <c r="A3111" s="4" t="s">
        <v>3813</v>
      </c>
      <c r="B3111" s="53" t="s">
        <v>3814</v>
      </c>
      <c r="C3111" s="53" t="s">
        <v>1631</v>
      </c>
      <c r="D3111" s="4" t="s">
        <v>1034</v>
      </c>
      <c r="E3111" s="8">
        <v>3</v>
      </c>
      <c r="F3111" s="7">
        <v>738.53</v>
      </c>
      <c r="G3111" s="7">
        <v>2215.59</v>
      </c>
      <c r="H3111" s="8">
        <v>3</v>
      </c>
      <c r="I3111" s="7">
        <v>758.56</v>
      </c>
      <c r="J3111" s="7">
        <v>2275.68</v>
      </c>
      <c r="K3111" s="7">
        <v>60.09</v>
      </c>
      <c r="L3111" t="s">
        <v>2</v>
      </c>
    </row>
    <row r="3112" ht="29.45" customHeight="1" spans="1:12">
      <c r="A3112" s="4" t="s">
        <v>3815</v>
      </c>
      <c r="B3112" s="53" t="s">
        <v>1633</v>
      </c>
      <c r="C3112" s="53" t="s">
        <v>1634</v>
      </c>
      <c r="D3112" s="4" t="s">
        <v>1034</v>
      </c>
      <c r="E3112" s="8">
        <v>3</v>
      </c>
      <c r="F3112" s="7">
        <v>738.53</v>
      </c>
      <c r="G3112" s="7">
        <v>2215.59</v>
      </c>
      <c r="H3112" s="8">
        <v>3</v>
      </c>
      <c r="I3112" s="7">
        <v>758.56</v>
      </c>
      <c r="J3112" s="7">
        <v>2275.68</v>
      </c>
      <c r="K3112" s="7">
        <v>60.09</v>
      </c>
      <c r="L3112" t="s">
        <v>2</v>
      </c>
    </row>
    <row r="3113" ht="29.45" customHeight="1" spans="1:12">
      <c r="A3113" s="4" t="s">
        <v>3816</v>
      </c>
      <c r="B3113" s="53" t="s">
        <v>3817</v>
      </c>
      <c r="C3113" s="53" t="s">
        <v>1637</v>
      </c>
      <c r="D3113" s="4" t="s">
        <v>1638</v>
      </c>
      <c r="E3113" s="8">
        <v>6</v>
      </c>
      <c r="F3113" s="7">
        <v>81.7</v>
      </c>
      <c r="G3113" s="7">
        <v>490.2</v>
      </c>
      <c r="H3113" s="8">
        <v>6</v>
      </c>
      <c r="I3113" s="7">
        <v>83.92</v>
      </c>
      <c r="J3113" s="7">
        <v>503.52</v>
      </c>
      <c r="K3113" s="7">
        <v>13.32</v>
      </c>
      <c r="L3113" t="s">
        <v>2</v>
      </c>
    </row>
    <row r="3114" ht="29.45" customHeight="1" spans="1:12">
      <c r="A3114" s="4" t="s">
        <v>3818</v>
      </c>
      <c r="B3114" s="53" t="s">
        <v>1640</v>
      </c>
      <c r="C3114" s="53" t="s">
        <v>1641</v>
      </c>
      <c r="D3114" s="4" t="s">
        <v>1638</v>
      </c>
      <c r="E3114" s="8">
        <v>6</v>
      </c>
      <c r="F3114" s="7">
        <v>81.7</v>
      </c>
      <c r="G3114" s="7">
        <v>490.2</v>
      </c>
      <c r="H3114" s="8">
        <v>6</v>
      </c>
      <c r="I3114" s="7">
        <v>83.92</v>
      </c>
      <c r="J3114" s="7">
        <v>503.52</v>
      </c>
      <c r="K3114" s="7">
        <v>13.32</v>
      </c>
      <c r="L3114" t="s">
        <v>2</v>
      </c>
    </row>
    <row r="3115" ht="66.65" customHeight="1" spans="1:12">
      <c r="A3115" s="4" t="s">
        <v>3819</v>
      </c>
      <c r="B3115" s="53" t="s">
        <v>3820</v>
      </c>
      <c r="C3115" s="53" t="s">
        <v>1489</v>
      </c>
      <c r="D3115" s="4" t="s">
        <v>165</v>
      </c>
      <c r="E3115" s="8">
        <v>33.22</v>
      </c>
      <c r="F3115" s="7">
        <v>40.88</v>
      </c>
      <c r="G3115" s="7">
        <v>1358.03</v>
      </c>
      <c r="H3115" s="8">
        <v>33.22</v>
      </c>
      <c r="I3115" s="7">
        <v>41.99</v>
      </c>
      <c r="J3115" s="7">
        <v>1394.91</v>
      </c>
      <c r="K3115" s="7">
        <v>36.88</v>
      </c>
      <c r="L3115" t="s">
        <v>2</v>
      </c>
    </row>
    <row r="3116" ht="29.45" customHeight="1" spans="1:12">
      <c r="A3116" s="4" t="s">
        <v>3821</v>
      </c>
      <c r="B3116" s="53" t="s">
        <v>1290</v>
      </c>
      <c r="C3116" s="53" t="s">
        <v>1291</v>
      </c>
      <c r="D3116" s="4" t="s">
        <v>165</v>
      </c>
      <c r="E3116" s="8">
        <v>33.22</v>
      </c>
      <c r="F3116" s="7">
        <v>40.88</v>
      </c>
      <c r="G3116" s="7">
        <v>1358.03</v>
      </c>
      <c r="H3116" s="8">
        <v>33.22</v>
      </c>
      <c r="I3116" s="7">
        <v>41.99</v>
      </c>
      <c r="J3116" s="7">
        <v>1394.91</v>
      </c>
      <c r="K3116" s="7">
        <v>36.88</v>
      </c>
      <c r="L3116" t="s">
        <v>2</v>
      </c>
    </row>
    <row r="3117" ht="79.05" customHeight="1" spans="1:12">
      <c r="A3117" s="4" t="s">
        <v>3822</v>
      </c>
      <c r="B3117" s="53" t="s">
        <v>3823</v>
      </c>
      <c r="C3117" s="53" t="s">
        <v>3824</v>
      </c>
      <c r="D3117" s="4" t="s">
        <v>741</v>
      </c>
      <c r="E3117" s="8">
        <v>1</v>
      </c>
      <c r="F3117" s="7">
        <v>3929.62</v>
      </c>
      <c r="G3117" s="7">
        <v>3929.62</v>
      </c>
      <c r="H3117" s="8">
        <v>1</v>
      </c>
      <c r="I3117" s="7">
        <v>4036.15</v>
      </c>
      <c r="J3117" s="7">
        <v>4036.15</v>
      </c>
      <c r="K3117" s="7">
        <v>106.53</v>
      </c>
      <c r="L3117" t="s">
        <v>2</v>
      </c>
    </row>
    <row r="3118" ht="17.05" customHeight="1" spans="1:12">
      <c r="A3118" s="4" t="s">
        <v>2</v>
      </c>
      <c r="B3118" s="4" t="s">
        <v>2</v>
      </c>
      <c r="C3118" s="4" t="s">
        <v>185</v>
      </c>
      <c r="D3118" s="4" t="s">
        <v>2</v>
      </c>
      <c r="E3118" s="56" t="s">
        <v>2</v>
      </c>
      <c r="F3118" s="56" t="s">
        <v>2</v>
      </c>
      <c r="G3118" s="57">
        <v>8022.71</v>
      </c>
      <c r="H3118" s="56" t="s">
        <v>2</v>
      </c>
      <c r="I3118" s="56" t="s">
        <v>2</v>
      </c>
      <c r="J3118" s="57">
        <v>8240.3</v>
      </c>
      <c r="K3118" s="57">
        <v>217.59</v>
      </c>
      <c r="L3118" t="s">
        <v>2</v>
      </c>
    </row>
    <row r="3119" ht="27.9" customHeight="1" spans="1:12">
      <c r="A3119" s="19" t="s">
        <v>138</v>
      </c>
      <c r="B3119" s="19"/>
      <c r="C3119" s="19"/>
      <c r="D3119" s="19"/>
      <c r="E3119" s="19"/>
      <c r="F3119" s="19"/>
      <c r="G3119" s="19"/>
      <c r="H3119" s="19"/>
      <c r="I3119" s="19"/>
      <c r="J3119" s="19"/>
      <c r="K3119" s="19"/>
      <c r="L3119" t="s">
        <v>2</v>
      </c>
    </row>
    <row r="3120" ht="25.6" customHeight="1" spans="1:12">
      <c r="A3120" s="47" t="s">
        <v>2</v>
      </c>
      <c r="B3120" s="47"/>
      <c r="C3120" s="47"/>
      <c r="D3120" s="47"/>
      <c r="E3120" s="47"/>
      <c r="F3120" s="47"/>
      <c r="G3120" s="47"/>
      <c r="H3120" s="47"/>
      <c r="I3120" s="47"/>
      <c r="J3120" s="47"/>
      <c r="K3120" s="47"/>
      <c r="L3120" t="s">
        <v>2</v>
      </c>
    </row>
    <row r="3121" ht="25.6" customHeight="1" spans="1:12">
      <c r="A3121" s="48" t="s">
        <v>139</v>
      </c>
      <c r="B3121" s="48"/>
      <c r="C3121" s="48"/>
      <c r="D3121" s="48"/>
      <c r="E3121" s="48"/>
      <c r="F3121" s="48"/>
      <c r="G3121" s="48"/>
      <c r="H3121" s="48"/>
      <c r="I3121" s="48"/>
      <c r="J3121" s="54" t="s">
        <v>3825</v>
      </c>
      <c r="K3121" s="54"/>
      <c r="L3121" t="s">
        <v>2</v>
      </c>
    </row>
    <row r="3122" ht="23.25" customHeight="1" spans="1:12">
      <c r="A3122" s="49" t="s">
        <v>20</v>
      </c>
      <c r="B3122" s="49" t="s">
        <v>141</v>
      </c>
      <c r="C3122" s="49" t="s">
        <v>142</v>
      </c>
      <c r="D3122" s="49" t="s">
        <v>143</v>
      </c>
      <c r="E3122" s="24" t="s">
        <v>70</v>
      </c>
      <c r="F3122" s="50"/>
      <c r="G3122" s="25"/>
      <c r="H3122" s="24" t="s">
        <v>71</v>
      </c>
      <c r="I3122" s="50"/>
      <c r="J3122" s="25"/>
      <c r="K3122" s="49" t="s">
        <v>72</v>
      </c>
      <c r="L3122" t="s">
        <v>2</v>
      </c>
    </row>
    <row r="3123" ht="18.6" customHeight="1" spans="1:12">
      <c r="A3123" s="51"/>
      <c r="B3123" s="51"/>
      <c r="C3123" s="51"/>
      <c r="D3123" s="51"/>
      <c r="E3123" s="49" t="s">
        <v>144</v>
      </c>
      <c r="F3123" s="5" t="s">
        <v>145</v>
      </c>
      <c r="G3123" s="5" t="s">
        <v>146</v>
      </c>
      <c r="H3123" s="5" t="s">
        <v>147</v>
      </c>
      <c r="I3123" s="5" t="s">
        <v>148</v>
      </c>
      <c r="J3123" s="5" t="s">
        <v>149</v>
      </c>
      <c r="K3123" s="51"/>
      <c r="L3123" t="s">
        <v>2</v>
      </c>
    </row>
    <row r="3124" ht="54.25" customHeight="1" spans="1:12">
      <c r="A3124" s="4" t="s">
        <v>2</v>
      </c>
      <c r="B3124" s="53" t="s">
        <v>2</v>
      </c>
      <c r="C3124" s="53" t="s">
        <v>3826</v>
      </c>
      <c r="D3124" s="4" t="s">
        <v>2</v>
      </c>
      <c r="E3124" s="9"/>
      <c r="F3124" s="9"/>
      <c r="G3124" s="9"/>
      <c r="H3124" s="9"/>
      <c r="I3124" s="9"/>
      <c r="J3124" s="9"/>
      <c r="K3124" s="9"/>
      <c r="L3124" t="s">
        <v>2</v>
      </c>
    </row>
    <row r="3125" ht="29.45" customHeight="1" spans="1:12">
      <c r="A3125" s="4" t="s">
        <v>3827</v>
      </c>
      <c r="B3125" s="53" t="s">
        <v>1671</v>
      </c>
      <c r="C3125" s="53" t="s">
        <v>1672</v>
      </c>
      <c r="D3125" s="4" t="s">
        <v>156</v>
      </c>
      <c r="E3125" s="8">
        <v>0.34</v>
      </c>
      <c r="F3125" s="7">
        <v>366.08</v>
      </c>
      <c r="G3125" s="7">
        <v>124.47</v>
      </c>
      <c r="H3125" s="8">
        <v>0.34</v>
      </c>
      <c r="I3125" s="7">
        <v>376.02</v>
      </c>
      <c r="J3125" s="7">
        <v>127.85</v>
      </c>
      <c r="K3125" s="7">
        <v>3.38</v>
      </c>
      <c r="L3125" t="s">
        <v>2</v>
      </c>
    </row>
    <row r="3126" ht="29.45" customHeight="1" spans="1:12">
      <c r="A3126" s="4" t="s">
        <v>3828</v>
      </c>
      <c r="B3126" s="53" t="s">
        <v>1337</v>
      </c>
      <c r="C3126" s="53" t="s">
        <v>1338</v>
      </c>
      <c r="D3126" s="4" t="s">
        <v>156</v>
      </c>
      <c r="E3126" s="8">
        <v>2.89</v>
      </c>
      <c r="F3126" s="7">
        <v>652.01</v>
      </c>
      <c r="G3126" s="7">
        <v>1884.31</v>
      </c>
      <c r="H3126" s="8">
        <v>2.89</v>
      </c>
      <c r="I3126" s="7">
        <v>669.7</v>
      </c>
      <c r="J3126" s="7">
        <v>1935.43</v>
      </c>
      <c r="K3126" s="7">
        <v>51.12</v>
      </c>
      <c r="L3126" t="s">
        <v>2</v>
      </c>
    </row>
    <row r="3127" ht="29.45" customHeight="1" spans="1:12">
      <c r="A3127" s="4" t="s">
        <v>3829</v>
      </c>
      <c r="B3127" s="53" t="s">
        <v>1340</v>
      </c>
      <c r="C3127" s="53" t="s">
        <v>1341</v>
      </c>
      <c r="D3127" s="4" t="s">
        <v>1034</v>
      </c>
      <c r="E3127" s="8">
        <v>1</v>
      </c>
      <c r="F3127" s="7">
        <v>615.78</v>
      </c>
      <c r="G3127" s="7">
        <v>615.78</v>
      </c>
      <c r="H3127" s="8">
        <v>1</v>
      </c>
      <c r="I3127" s="7">
        <v>632.49</v>
      </c>
      <c r="J3127" s="7">
        <v>632.49</v>
      </c>
      <c r="K3127" s="7">
        <v>16.71</v>
      </c>
      <c r="L3127" t="s">
        <v>2</v>
      </c>
    </row>
    <row r="3128" ht="29.45" customHeight="1" spans="1:12">
      <c r="A3128" s="4" t="s">
        <v>3830</v>
      </c>
      <c r="B3128" s="53" t="s">
        <v>1343</v>
      </c>
      <c r="C3128" s="53" t="s">
        <v>1344</v>
      </c>
      <c r="D3128" s="4" t="s">
        <v>176</v>
      </c>
      <c r="E3128" s="8">
        <v>4.522</v>
      </c>
      <c r="F3128" s="7">
        <v>41.53</v>
      </c>
      <c r="G3128" s="7">
        <v>187.8</v>
      </c>
      <c r="H3128" s="8">
        <v>4.522</v>
      </c>
      <c r="I3128" s="7">
        <v>42.64</v>
      </c>
      <c r="J3128" s="7">
        <v>192.82</v>
      </c>
      <c r="K3128" s="7">
        <v>5.02</v>
      </c>
      <c r="L3128" t="s">
        <v>2</v>
      </c>
    </row>
    <row r="3129" ht="29.45" customHeight="1" spans="1:12">
      <c r="A3129" s="4" t="s">
        <v>3831</v>
      </c>
      <c r="B3129" s="53" t="s">
        <v>1347</v>
      </c>
      <c r="C3129" s="53" t="s">
        <v>3334</v>
      </c>
      <c r="D3129" s="4" t="s">
        <v>156</v>
      </c>
      <c r="E3129" s="8">
        <v>0.56</v>
      </c>
      <c r="F3129" s="7">
        <v>602.36</v>
      </c>
      <c r="G3129" s="7">
        <v>337.32</v>
      </c>
      <c r="H3129" s="8">
        <v>0.56</v>
      </c>
      <c r="I3129" s="7">
        <v>618.69</v>
      </c>
      <c r="J3129" s="7">
        <v>346.47</v>
      </c>
      <c r="K3129" s="7">
        <v>9.15</v>
      </c>
      <c r="L3129" t="s">
        <v>2</v>
      </c>
    </row>
    <row r="3130" ht="29.45" customHeight="1" spans="1:12">
      <c r="A3130" s="4" t="s">
        <v>3832</v>
      </c>
      <c r="B3130" s="53" t="s">
        <v>1350</v>
      </c>
      <c r="C3130" s="53" t="s">
        <v>3336</v>
      </c>
      <c r="D3130" s="4" t="s">
        <v>156</v>
      </c>
      <c r="E3130" s="8">
        <v>0.22</v>
      </c>
      <c r="F3130" s="7">
        <v>1034.66</v>
      </c>
      <c r="G3130" s="7">
        <v>227.63</v>
      </c>
      <c r="H3130" s="8">
        <v>0.22</v>
      </c>
      <c r="I3130" s="7">
        <v>1062.73</v>
      </c>
      <c r="J3130" s="7">
        <v>233.8</v>
      </c>
      <c r="K3130" s="7">
        <v>6.17</v>
      </c>
      <c r="L3130" t="s">
        <v>2</v>
      </c>
    </row>
    <row r="3131" ht="29.45" customHeight="1" spans="1:12">
      <c r="A3131" s="4" t="s">
        <v>3833</v>
      </c>
      <c r="B3131" s="53" t="s">
        <v>1353</v>
      </c>
      <c r="C3131" s="53" t="s">
        <v>1354</v>
      </c>
      <c r="D3131" s="4" t="s">
        <v>576</v>
      </c>
      <c r="E3131" s="8">
        <v>0.102</v>
      </c>
      <c r="F3131" s="7">
        <v>5414.81</v>
      </c>
      <c r="G3131" s="7">
        <v>552.31</v>
      </c>
      <c r="H3131" s="8">
        <v>0.102</v>
      </c>
      <c r="I3131" s="7">
        <v>5561.7</v>
      </c>
      <c r="J3131" s="7">
        <v>567.29</v>
      </c>
      <c r="K3131" s="7">
        <v>14.98</v>
      </c>
      <c r="L3131" t="s">
        <v>2</v>
      </c>
    </row>
    <row r="3132" ht="17.05" customHeight="1" spans="1:12">
      <c r="A3132" s="10" t="s">
        <v>37</v>
      </c>
      <c r="B3132" s="52"/>
      <c r="C3132" s="52"/>
      <c r="D3132" s="52"/>
      <c r="E3132" s="52"/>
      <c r="F3132" s="52"/>
      <c r="G3132" s="52"/>
      <c r="H3132" s="52"/>
      <c r="I3132" s="52"/>
      <c r="J3132" s="52"/>
      <c r="K3132" s="11"/>
      <c r="L3132" t="s">
        <v>150</v>
      </c>
    </row>
    <row r="3133" ht="17.05" customHeight="1" spans="1:12">
      <c r="A3133" s="10" t="s">
        <v>49</v>
      </c>
      <c r="B3133" s="52"/>
      <c r="C3133" s="52"/>
      <c r="D3133" s="52"/>
      <c r="E3133" s="52"/>
      <c r="F3133" s="52"/>
      <c r="G3133" s="52"/>
      <c r="H3133" s="52"/>
      <c r="I3133" s="52"/>
      <c r="J3133" s="52"/>
      <c r="K3133" s="11"/>
      <c r="L3133" t="s">
        <v>151</v>
      </c>
    </row>
    <row r="3134" ht="17.05" customHeight="1" spans="1:12">
      <c r="A3134" s="10" t="s">
        <v>75</v>
      </c>
      <c r="B3134" s="52"/>
      <c r="C3134" s="52"/>
      <c r="D3134" s="52"/>
      <c r="E3134" s="52"/>
      <c r="F3134" s="52"/>
      <c r="G3134" s="52"/>
      <c r="H3134" s="52"/>
      <c r="I3134" s="52"/>
      <c r="J3134" s="52"/>
      <c r="K3134" s="11"/>
      <c r="L3134" t="s">
        <v>152</v>
      </c>
    </row>
    <row r="3135" ht="29.45" customHeight="1" spans="1:12">
      <c r="A3135" s="4" t="s">
        <v>3834</v>
      </c>
      <c r="B3135" s="53" t="s">
        <v>3835</v>
      </c>
      <c r="C3135" s="53" t="s">
        <v>3836</v>
      </c>
      <c r="D3135" s="4" t="s">
        <v>176</v>
      </c>
      <c r="E3135" s="8">
        <v>100.48</v>
      </c>
      <c r="F3135" s="7">
        <v>23.65</v>
      </c>
      <c r="G3135" s="7">
        <v>2376.35</v>
      </c>
      <c r="H3135" s="8">
        <v>100.48</v>
      </c>
      <c r="I3135" s="7">
        <v>24.3</v>
      </c>
      <c r="J3135" s="7">
        <v>2441.66</v>
      </c>
      <c r="K3135" s="7">
        <v>65.31</v>
      </c>
      <c r="L3135" t="s">
        <v>2</v>
      </c>
    </row>
    <row r="3136" ht="29.45" customHeight="1" spans="1:12">
      <c r="A3136" s="4" t="s">
        <v>3837</v>
      </c>
      <c r="B3136" s="53" t="s">
        <v>859</v>
      </c>
      <c r="C3136" s="53" t="s">
        <v>860</v>
      </c>
      <c r="D3136" s="4" t="s">
        <v>176</v>
      </c>
      <c r="E3136" s="8">
        <v>100.48</v>
      </c>
      <c r="F3136" s="7">
        <v>23.65</v>
      </c>
      <c r="G3136" s="7">
        <v>2376.35</v>
      </c>
      <c r="H3136" s="8">
        <v>100.48</v>
      </c>
      <c r="I3136" s="7">
        <v>24.3</v>
      </c>
      <c r="J3136" s="7">
        <v>2441.66</v>
      </c>
      <c r="K3136" s="7">
        <v>65.31</v>
      </c>
      <c r="L3136" t="s">
        <v>2</v>
      </c>
    </row>
    <row r="3137" ht="29.45" customHeight="1" spans="1:12">
      <c r="A3137" s="4" t="s">
        <v>3838</v>
      </c>
      <c r="B3137" s="53" t="s">
        <v>3839</v>
      </c>
      <c r="C3137" s="53" t="s">
        <v>3840</v>
      </c>
      <c r="D3137" s="4" t="s">
        <v>165</v>
      </c>
      <c r="E3137" s="8">
        <v>3.3</v>
      </c>
      <c r="F3137" s="7">
        <v>5.18</v>
      </c>
      <c r="G3137" s="7">
        <v>17.09</v>
      </c>
      <c r="H3137" s="8">
        <v>3.3</v>
      </c>
      <c r="I3137" s="7">
        <v>5.32</v>
      </c>
      <c r="J3137" s="7">
        <v>17.56</v>
      </c>
      <c r="K3137" s="7">
        <v>0.47</v>
      </c>
      <c r="L3137" t="s">
        <v>2</v>
      </c>
    </row>
    <row r="3138" ht="17.05" customHeight="1" spans="1:12">
      <c r="A3138" s="4" t="s">
        <v>2</v>
      </c>
      <c r="B3138" s="4" t="s">
        <v>2</v>
      </c>
      <c r="C3138" s="4" t="s">
        <v>185</v>
      </c>
      <c r="D3138" s="4" t="s">
        <v>2</v>
      </c>
      <c r="E3138" s="56" t="s">
        <v>2</v>
      </c>
      <c r="F3138" s="56" t="s">
        <v>2</v>
      </c>
      <c r="G3138" s="57">
        <v>2393.44</v>
      </c>
      <c r="H3138" s="56" t="s">
        <v>2</v>
      </c>
      <c r="I3138" s="56" t="s">
        <v>2</v>
      </c>
      <c r="J3138" s="57">
        <v>2459.22</v>
      </c>
      <c r="K3138" s="57">
        <v>65.78</v>
      </c>
      <c r="L3138" t="s">
        <v>2</v>
      </c>
    </row>
    <row r="3139" ht="27.9" customHeight="1" spans="1:12">
      <c r="A3139" s="19" t="s">
        <v>138</v>
      </c>
      <c r="B3139" s="19"/>
      <c r="C3139" s="19"/>
      <c r="D3139" s="19"/>
      <c r="E3139" s="19"/>
      <c r="F3139" s="19"/>
      <c r="G3139" s="19"/>
      <c r="H3139" s="19"/>
      <c r="I3139" s="19"/>
      <c r="J3139" s="19"/>
      <c r="K3139" s="19"/>
      <c r="L3139" t="s">
        <v>2</v>
      </c>
    </row>
    <row r="3140" ht="25.6" customHeight="1" spans="1:12">
      <c r="A3140" s="47" t="s">
        <v>2</v>
      </c>
      <c r="B3140" s="47"/>
      <c r="C3140" s="47"/>
      <c r="D3140" s="47"/>
      <c r="E3140" s="47"/>
      <c r="F3140" s="47"/>
      <c r="G3140" s="47"/>
      <c r="H3140" s="47"/>
      <c r="I3140" s="47"/>
      <c r="J3140" s="47"/>
      <c r="K3140" s="47"/>
      <c r="L3140" t="s">
        <v>2</v>
      </c>
    </row>
    <row r="3141" ht="25.6" customHeight="1" spans="1:12">
      <c r="A3141" s="48" t="s">
        <v>139</v>
      </c>
      <c r="B3141" s="48"/>
      <c r="C3141" s="48"/>
      <c r="D3141" s="48"/>
      <c r="E3141" s="48"/>
      <c r="F3141" s="48"/>
      <c r="G3141" s="48"/>
      <c r="H3141" s="48"/>
      <c r="I3141" s="48"/>
      <c r="J3141" s="54" t="s">
        <v>3841</v>
      </c>
      <c r="K3141" s="54"/>
      <c r="L3141" t="s">
        <v>2</v>
      </c>
    </row>
    <row r="3142" ht="23.25" customHeight="1" spans="1:12">
      <c r="A3142" s="49" t="s">
        <v>20</v>
      </c>
      <c r="B3142" s="49" t="s">
        <v>141</v>
      </c>
      <c r="C3142" s="49" t="s">
        <v>142</v>
      </c>
      <c r="D3142" s="49" t="s">
        <v>143</v>
      </c>
      <c r="E3142" s="24" t="s">
        <v>70</v>
      </c>
      <c r="F3142" s="50"/>
      <c r="G3142" s="25"/>
      <c r="H3142" s="24" t="s">
        <v>71</v>
      </c>
      <c r="I3142" s="50"/>
      <c r="J3142" s="25"/>
      <c r="K3142" s="49" t="s">
        <v>72</v>
      </c>
      <c r="L3142" t="s">
        <v>2</v>
      </c>
    </row>
    <row r="3143" ht="18.6" customHeight="1" spans="1:12">
      <c r="A3143" s="51"/>
      <c r="B3143" s="51"/>
      <c r="C3143" s="51"/>
      <c r="D3143" s="51"/>
      <c r="E3143" s="49" t="s">
        <v>144</v>
      </c>
      <c r="F3143" s="5" t="s">
        <v>145</v>
      </c>
      <c r="G3143" s="5" t="s">
        <v>146</v>
      </c>
      <c r="H3143" s="5" t="s">
        <v>147</v>
      </c>
      <c r="I3143" s="5" t="s">
        <v>148</v>
      </c>
      <c r="J3143" s="5" t="s">
        <v>149</v>
      </c>
      <c r="K3143" s="51"/>
      <c r="L3143" t="s">
        <v>2</v>
      </c>
    </row>
    <row r="3144" ht="29.45" customHeight="1" spans="1:12">
      <c r="A3144" s="4" t="s">
        <v>3842</v>
      </c>
      <c r="B3144" s="53" t="s">
        <v>3843</v>
      </c>
      <c r="C3144" s="53" t="s">
        <v>3844</v>
      </c>
      <c r="D3144" s="4" t="s">
        <v>165</v>
      </c>
      <c r="E3144" s="8">
        <v>3.3</v>
      </c>
      <c r="F3144" s="7">
        <v>5.18</v>
      </c>
      <c r="G3144" s="7">
        <v>17.09</v>
      </c>
      <c r="H3144" s="8">
        <v>3.3</v>
      </c>
      <c r="I3144" s="7">
        <v>5.32</v>
      </c>
      <c r="J3144" s="7">
        <v>17.56</v>
      </c>
      <c r="K3144" s="7">
        <v>0.47</v>
      </c>
      <c r="L3144" t="s">
        <v>2</v>
      </c>
    </row>
    <row r="3145" ht="41.85" customHeight="1" spans="1:12">
      <c r="A3145" s="4" t="s">
        <v>3845</v>
      </c>
      <c r="B3145" s="53" t="s">
        <v>3846</v>
      </c>
      <c r="C3145" s="53" t="s">
        <v>227</v>
      </c>
      <c r="D3145" s="4" t="s">
        <v>156</v>
      </c>
      <c r="E3145" s="8">
        <v>3.014</v>
      </c>
      <c r="F3145" s="7">
        <v>30.73</v>
      </c>
      <c r="G3145" s="7">
        <v>92.62</v>
      </c>
      <c r="H3145" s="8">
        <v>3.014</v>
      </c>
      <c r="I3145" s="7">
        <v>31.56</v>
      </c>
      <c r="J3145" s="7">
        <v>95.12</v>
      </c>
      <c r="K3145" s="7">
        <v>2.5</v>
      </c>
      <c r="L3145" t="s">
        <v>2</v>
      </c>
    </row>
    <row r="3146" ht="29.45" customHeight="1" spans="1:12">
      <c r="A3146" s="4" t="s">
        <v>3847</v>
      </c>
      <c r="B3146" s="53" t="s">
        <v>229</v>
      </c>
      <c r="C3146" s="53" t="s">
        <v>230</v>
      </c>
      <c r="D3146" s="4" t="s">
        <v>156</v>
      </c>
      <c r="E3146" s="8">
        <v>3.014</v>
      </c>
      <c r="F3146" s="7">
        <v>18.72</v>
      </c>
      <c r="G3146" s="7">
        <v>56.42</v>
      </c>
      <c r="H3146" s="8">
        <v>3.014</v>
      </c>
      <c r="I3146" s="7">
        <v>19.22</v>
      </c>
      <c r="J3146" s="7">
        <v>57.93</v>
      </c>
      <c r="K3146" s="7">
        <v>1.51</v>
      </c>
      <c r="L3146" t="s">
        <v>2</v>
      </c>
    </row>
    <row r="3147" ht="29.45" customHeight="1" spans="1:12">
      <c r="A3147" s="4" t="s">
        <v>3848</v>
      </c>
      <c r="B3147" s="53" t="s">
        <v>232</v>
      </c>
      <c r="C3147" s="53" t="s">
        <v>233</v>
      </c>
      <c r="D3147" s="4" t="s">
        <v>156</v>
      </c>
      <c r="E3147" s="8">
        <v>3.014</v>
      </c>
      <c r="F3147" s="7">
        <v>12.01</v>
      </c>
      <c r="G3147" s="7">
        <v>36.2</v>
      </c>
      <c r="H3147" s="8">
        <v>3.014</v>
      </c>
      <c r="I3147" s="7">
        <v>12.34</v>
      </c>
      <c r="J3147" s="7">
        <v>37.19</v>
      </c>
      <c r="K3147" s="7">
        <v>0.99</v>
      </c>
      <c r="L3147" t="s">
        <v>2</v>
      </c>
    </row>
    <row r="3148" ht="17.05" customHeight="1" spans="1:12">
      <c r="A3148" s="10" t="s">
        <v>79</v>
      </c>
      <c r="B3148" s="52"/>
      <c r="C3148" s="52"/>
      <c r="D3148" s="52"/>
      <c r="E3148" s="52"/>
      <c r="F3148" s="52"/>
      <c r="G3148" s="52"/>
      <c r="H3148" s="52"/>
      <c r="I3148" s="52"/>
      <c r="J3148" s="52"/>
      <c r="K3148" s="11"/>
      <c r="L3148" t="s">
        <v>152</v>
      </c>
    </row>
    <row r="3149" ht="66.65" customHeight="1" spans="1:12">
      <c r="A3149" s="4" t="s">
        <v>3849</v>
      </c>
      <c r="B3149" s="53" t="s">
        <v>3850</v>
      </c>
      <c r="C3149" s="53" t="s">
        <v>3851</v>
      </c>
      <c r="D3149" s="4" t="s">
        <v>156</v>
      </c>
      <c r="E3149" s="8">
        <v>3.04</v>
      </c>
      <c r="F3149" s="7">
        <v>554.27</v>
      </c>
      <c r="G3149" s="7">
        <v>1684.98</v>
      </c>
      <c r="H3149" s="8">
        <v>3.04</v>
      </c>
      <c r="I3149" s="7">
        <v>584.31</v>
      </c>
      <c r="J3149" s="7">
        <v>1776.3</v>
      </c>
      <c r="K3149" s="7">
        <v>91.32</v>
      </c>
      <c r="L3149" t="s">
        <v>2</v>
      </c>
    </row>
    <row r="3150" ht="29.45" customHeight="1" spans="1:12">
      <c r="A3150" s="4" t="s">
        <v>3852</v>
      </c>
      <c r="B3150" s="53" t="s">
        <v>649</v>
      </c>
      <c r="C3150" s="53" t="s">
        <v>3853</v>
      </c>
      <c r="D3150" s="4" t="s">
        <v>156</v>
      </c>
      <c r="E3150" s="8">
        <v>3.04</v>
      </c>
      <c r="F3150" s="7">
        <v>535.21</v>
      </c>
      <c r="G3150" s="7">
        <v>1627.04</v>
      </c>
      <c r="H3150" s="8">
        <v>3.04</v>
      </c>
      <c r="I3150" s="7">
        <v>549.74</v>
      </c>
      <c r="J3150" s="7">
        <v>1671.21</v>
      </c>
      <c r="K3150" s="7">
        <v>44.17</v>
      </c>
      <c r="L3150" t="s">
        <v>2</v>
      </c>
    </row>
    <row r="3151" ht="29.45" customHeight="1" spans="1:12">
      <c r="A3151" s="4" t="s">
        <v>3854</v>
      </c>
      <c r="B3151" s="53" t="s">
        <v>261</v>
      </c>
      <c r="C3151" s="53" t="s">
        <v>262</v>
      </c>
      <c r="D3151" s="4" t="s">
        <v>156</v>
      </c>
      <c r="E3151" s="8">
        <v>2.978</v>
      </c>
      <c r="F3151" s="7">
        <v>19.46</v>
      </c>
      <c r="G3151" s="7">
        <v>57.95</v>
      </c>
      <c r="H3151" s="8">
        <v>2.978</v>
      </c>
      <c r="I3151" s="7">
        <v>19.98</v>
      </c>
      <c r="J3151" s="7">
        <v>59.5</v>
      </c>
      <c r="K3151" s="7">
        <v>1.55</v>
      </c>
      <c r="L3151" t="s">
        <v>2</v>
      </c>
    </row>
    <row r="3152" ht="29.45" customHeight="1" spans="1:12">
      <c r="A3152" s="4" t="s">
        <v>3855</v>
      </c>
      <c r="B3152" s="53" t="s">
        <v>267</v>
      </c>
      <c r="C3152" s="53" t="s">
        <v>268</v>
      </c>
      <c r="D3152" s="4" t="s">
        <v>156</v>
      </c>
      <c r="E3152" s="9"/>
      <c r="F3152" s="9"/>
      <c r="G3152" s="9"/>
      <c r="H3152" s="8">
        <v>3.04</v>
      </c>
      <c r="I3152" s="7">
        <v>15</v>
      </c>
      <c r="J3152" s="7">
        <v>45.6</v>
      </c>
      <c r="K3152" s="7">
        <v>45.6</v>
      </c>
      <c r="L3152" t="s">
        <v>2</v>
      </c>
    </row>
    <row r="3153" ht="41.85" customHeight="1" spans="1:12">
      <c r="A3153" s="4" t="s">
        <v>3856</v>
      </c>
      <c r="B3153" s="53" t="s">
        <v>3857</v>
      </c>
      <c r="C3153" s="53" t="s">
        <v>3858</v>
      </c>
      <c r="D3153" s="4" t="s">
        <v>156</v>
      </c>
      <c r="E3153" s="8">
        <v>7.29</v>
      </c>
      <c r="F3153" s="7">
        <v>556.3</v>
      </c>
      <c r="G3153" s="7">
        <v>4055.43</v>
      </c>
      <c r="H3153" s="8">
        <v>7.29</v>
      </c>
      <c r="I3153" s="7">
        <v>586.37</v>
      </c>
      <c r="J3153" s="7">
        <v>4274.64</v>
      </c>
      <c r="K3153" s="7">
        <v>219.21</v>
      </c>
      <c r="L3153" t="s">
        <v>2</v>
      </c>
    </row>
    <row r="3154" ht="29.45" customHeight="1" spans="1:12">
      <c r="A3154" s="4" t="s">
        <v>3859</v>
      </c>
      <c r="B3154" s="53" t="s">
        <v>3860</v>
      </c>
      <c r="C3154" s="53" t="s">
        <v>3861</v>
      </c>
      <c r="D3154" s="4" t="s">
        <v>156</v>
      </c>
      <c r="E3154" s="8">
        <v>7.29</v>
      </c>
      <c r="F3154" s="7">
        <v>536.64</v>
      </c>
      <c r="G3154" s="7">
        <v>3912.11</v>
      </c>
      <c r="H3154" s="8">
        <v>7.29</v>
      </c>
      <c r="I3154" s="7">
        <v>551.19</v>
      </c>
      <c r="J3154" s="7">
        <v>4018.18</v>
      </c>
      <c r="K3154" s="7">
        <v>106.07</v>
      </c>
      <c r="L3154" t="s">
        <v>2</v>
      </c>
    </row>
    <row r="3155" ht="29.45" customHeight="1" spans="1:12">
      <c r="A3155" s="4" t="s">
        <v>3862</v>
      </c>
      <c r="B3155" s="53" t="s">
        <v>261</v>
      </c>
      <c r="C3155" s="53" t="s">
        <v>262</v>
      </c>
      <c r="D3155" s="4" t="s">
        <v>156</v>
      </c>
      <c r="E3155" s="8">
        <v>7.363</v>
      </c>
      <c r="F3155" s="7">
        <v>19.46</v>
      </c>
      <c r="G3155" s="7">
        <v>143.28</v>
      </c>
      <c r="H3155" s="8">
        <v>7.363</v>
      </c>
      <c r="I3155" s="7">
        <v>19.98</v>
      </c>
      <c r="J3155" s="7">
        <v>147.11</v>
      </c>
      <c r="K3155" s="7">
        <v>3.83</v>
      </c>
      <c r="L3155" t="s">
        <v>2</v>
      </c>
    </row>
    <row r="3156" ht="17.05" customHeight="1" spans="1:12">
      <c r="A3156" s="4" t="s">
        <v>2</v>
      </c>
      <c r="B3156" s="4" t="s">
        <v>2</v>
      </c>
      <c r="C3156" s="4" t="s">
        <v>185</v>
      </c>
      <c r="D3156" s="4" t="s">
        <v>2</v>
      </c>
      <c r="E3156" s="56" t="s">
        <v>2</v>
      </c>
      <c r="F3156" s="56" t="s">
        <v>2</v>
      </c>
      <c r="G3156" s="57">
        <v>5833.03</v>
      </c>
      <c r="H3156" s="56" t="s">
        <v>2</v>
      </c>
      <c r="I3156" s="56" t="s">
        <v>2</v>
      </c>
      <c r="J3156" s="57">
        <v>6146.06</v>
      </c>
      <c r="K3156" s="57">
        <v>313.03</v>
      </c>
      <c r="L3156" t="s">
        <v>2</v>
      </c>
    </row>
    <row r="3157" ht="27.9" customHeight="1" spans="1:12">
      <c r="A3157" s="19" t="s">
        <v>138</v>
      </c>
      <c r="B3157" s="19"/>
      <c r="C3157" s="19"/>
      <c r="D3157" s="19"/>
      <c r="E3157" s="19"/>
      <c r="F3157" s="19"/>
      <c r="G3157" s="19"/>
      <c r="H3157" s="19"/>
      <c r="I3157" s="19"/>
      <c r="J3157" s="19"/>
      <c r="K3157" s="19"/>
      <c r="L3157" t="s">
        <v>2</v>
      </c>
    </row>
    <row r="3158" ht="25.6" customHeight="1" spans="1:12">
      <c r="A3158" s="47" t="s">
        <v>2</v>
      </c>
      <c r="B3158" s="47"/>
      <c r="C3158" s="47"/>
      <c r="D3158" s="47"/>
      <c r="E3158" s="47"/>
      <c r="F3158" s="47"/>
      <c r="G3158" s="47"/>
      <c r="H3158" s="47"/>
      <c r="I3158" s="47"/>
      <c r="J3158" s="47"/>
      <c r="K3158" s="47"/>
      <c r="L3158" t="s">
        <v>2</v>
      </c>
    </row>
    <row r="3159" ht="25.6" customHeight="1" spans="1:12">
      <c r="A3159" s="48" t="s">
        <v>139</v>
      </c>
      <c r="B3159" s="48"/>
      <c r="C3159" s="48"/>
      <c r="D3159" s="48"/>
      <c r="E3159" s="48"/>
      <c r="F3159" s="48"/>
      <c r="G3159" s="48"/>
      <c r="H3159" s="48"/>
      <c r="I3159" s="48"/>
      <c r="J3159" s="54" t="s">
        <v>3863</v>
      </c>
      <c r="K3159" s="54"/>
      <c r="L3159" t="s">
        <v>2</v>
      </c>
    </row>
    <row r="3160" ht="23.25" customHeight="1" spans="1:12">
      <c r="A3160" s="49" t="s">
        <v>20</v>
      </c>
      <c r="B3160" s="49" t="s">
        <v>141</v>
      </c>
      <c r="C3160" s="49" t="s">
        <v>142</v>
      </c>
      <c r="D3160" s="49" t="s">
        <v>143</v>
      </c>
      <c r="E3160" s="24" t="s">
        <v>70</v>
      </c>
      <c r="F3160" s="50"/>
      <c r="G3160" s="25"/>
      <c r="H3160" s="24" t="s">
        <v>71</v>
      </c>
      <c r="I3160" s="50"/>
      <c r="J3160" s="25"/>
      <c r="K3160" s="49" t="s">
        <v>72</v>
      </c>
      <c r="L3160" t="s">
        <v>2</v>
      </c>
    </row>
    <row r="3161" ht="18.6" customHeight="1" spans="1:12">
      <c r="A3161" s="51"/>
      <c r="B3161" s="51"/>
      <c r="C3161" s="51"/>
      <c r="D3161" s="51"/>
      <c r="E3161" s="49" t="s">
        <v>144</v>
      </c>
      <c r="F3161" s="5" t="s">
        <v>145</v>
      </c>
      <c r="G3161" s="5" t="s">
        <v>146</v>
      </c>
      <c r="H3161" s="5" t="s">
        <v>147</v>
      </c>
      <c r="I3161" s="5" t="s">
        <v>148</v>
      </c>
      <c r="J3161" s="5" t="s">
        <v>149</v>
      </c>
      <c r="K3161" s="51"/>
      <c r="L3161" t="s">
        <v>2</v>
      </c>
    </row>
    <row r="3162" ht="29.45" customHeight="1" spans="1:12">
      <c r="A3162" s="4" t="s">
        <v>3864</v>
      </c>
      <c r="B3162" s="53" t="s">
        <v>267</v>
      </c>
      <c r="C3162" s="53" t="s">
        <v>268</v>
      </c>
      <c r="D3162" s="4" t="s">
        <v>156</v>
      </c>
      <c r="E3162" s="9"/>
      <c r="F3162" s="9"/>
      <c r="G3162" s="9"/>
      <c r="H3162" s="8">
        <v>7.29</v>
      </c>
      <c r="I3162" s="7">
        <v>15</v>
      </c>
      <c r="J3162" s="7">
        <v>109.35</v>
      </c>
      <c r="K3162" s="7">
        <v>109.35</v>
      </c>
      <c r="L3162" t="s">
        <v>2</v>
      </c>
    </row>
    <row r="3163" ht="41.85" customHeight="1" spans="1:12">
      <c r="A3163" s="4" t="s">
        <v>3865</v>
      </c>
      <c r="B3163" s="53" t="s">
        <v>3866</v>
      </c>
      <c r="C3163" s="53" t="s">
        <v>733</v>
      </c>
      <c r="D3163" s="4" t="s">
        <v>156</v>
      </c>
      <c r="E3163" s="8">
        <v>1.34</v>
      </c>
      <c r="F3163" s="7">
        <v>512.41</v>
      </c>
      <c r="G3163" s="7">
        <v>686.63</v>
      </c>
      <c r="H3163" s="8">
        <v>1.34</v>
      </c>
      <c r="I3163" s="7">
        <v>541.29</v>
      </c>
      <c r="J3163" s="7">
        <v>725.33</v>
      </c>
      <c r="K3163" s="7">
        <v>38.7</v>
      </c>
      <c r="L3163" t="s">
        <v>2</v>
      </c>
    </row>
    <row r="3164" ht="29.45" customHeight="1" spans="1:12">
      <c r="A3164" s="4" t="s">
        <v>3867</v>
      </c>
      <c r="B3164" s="53" t="s">
        <v>258</v>
      </c>
      <c r="C3164" s="53" t="s">
        <v>259</v>
      </c>
      <c r="D3164" s="4" t="s">
        <v>156</v>
      </c>
      <c r="E3164" s="8">
        <v>1.34</v>
      </c>
      <c r="F3164" s="7">
        <v>492.76</v>
      </c>
      <c r="G3164" s="7">
        <v>660.3</v>
      </c>
      <c r="H3164" s="8">
        <v>1.34</v>
      </c>
      <c r="I3164" s="7">
        <v>506.12</v>
      </c>
      <c r="J3164" s="7">
        <v>678.2</v>
      </c>
      <c r="K3164" s="7">
        <v>17.9</v>
      </c>
      <c r="L3164" t="s">
        <v>2</v>
      </c>
    </row>
    <row r="3165" ht="29.45" customHeight="1" spans="1:12">
      <c r="A3165" s="4" t="s">
        <v>3868</v>
      </c>
      <c r="B3165" s="53" t="s">
        <v>261</v>
      </c>
      <c r="C3165" s="53" t="s">
        <v>262</v>
      </c>
      <c r="D3165" s="4" t="s">
        <v>156</v>
      </c>
      <c r="E3165" s="8">
        <v>1.353</v>
      </c>
      <c r="F3165" s="7">
        <v>19.46</v>
      </c>
      <c r="G3165" s="7">
        <v>26.33</v>
      </c>
      <c r="H3165" s="8">
        <v>1.353</v>
      </c>
      <c r="I3165" s="7">
        <v>19.98</v>
      </c>
      <c r="J3165" s="7">
        <v>27.03</v>
      </c>
      <c r="K3165" s="7">
        <v>0.7</v>
      </c>
      <c r="L3165" t="s">
        <v>2</v>
      </c>
    </row>
    <row r="3166" ht="29.45" customHeight="1" spans="1:12">
      <c r="A3166" s="4" t="s">
        <v>3869</v>
      </c>
      <c r="B3166" s="53" t="s">
        <v>267</v>
      </c>
      <c r="C3166" s="53" t="s">
        <v>268</v>
      </c>
      <c r="D3166" s="4" t="s">
        <v>156</v>
      </c>
      <c r="E3166" s="9"/>
      <c r="F3166" s="9"/>
      <c r="G3166" s="9"/>
      <c r="H3166" s="8">
        <v>1.34</v>
      </c>
      <c r="I3166" s="7">
        <v>15</v>
      </c>
      <c r="J3166" s="7">
        <v>20.1</v>
      </c>
      <c r="K3166" s="7">
        <v>20.1</v>
      </c>
      <c r="L3166" t="s">
        <v>2</v>
      </c>
    </row>
    <row r="3167" ht="66.65" customHeight="1" spans="1:12">
      <c r="A3167" s="4" t="s">
        <v>3870</v>
      </c>
      <c r="B3167" s="53" t="s">
        <v>3871</v>
      </c>
      <c r="C3167" s="53" t="s">
        <v>3872</v>
      </c>
      <c r="D3167" s="4" t="s">
        <v>176</v>
      </c>
      <c r="E3167" s="8">
        <v>37.76</v>
      </c>
      <c r="F3167" s="7">
        <v>126.08</v>
      </c>
      <c r="G3167" s="7">
        <v>4760.78</v>
      </c>
      <c r="H3167" s="8">
        <v>37.76</v>
      </c>
      <c r="I3167" s="7">
        <v>132.09</v>
      </c>
      <c r="J3167" s="7">
        <v>4987.72</v>
      </c>
      <c r="K3167" s="7">
        <v>226.94</v>
      </c>
      <c r="L3167" t="s">
        <v>2</v>
      </c>
    </row>
    <row r="3168" ht="29.45" customHeight="1" spans="1:12">
      <c r="A3168" s="4" t="s">
        <v>3873</v>
      </c>
      <c r="B3168" s="53" t="s">
        <v>710</v>
      </c>
      <c r="C3168" s="53" t="s">
        <v>3874</v>
      </c>
      <c r="D3168" s="4" t="s">
        <v>176</v>
      </c>
      <c r="E3168" s="8">
        <v>37.76</v>
      </c>
      <c r="F3168" s="7">
        <v>122.72</v>
      </c>
      <c r="G3168" s="7">
        <v>4633.91</v>
      </c>
      <c r="H3168" s="8">
        <v>37.76</v>
      </c>
      <c r="I3168" s="7">
        <v>126.06</v>
      </c>
      <c r="J3168" s="7">
        <v>4760.03</v>
      </c>
      <c r="K3168" s="7">
        <v>126.12</v>
      </c>
      <c r="L3168" t="s">
        <v>2</v>
      </c>
    </row>
    <row r="3169" ht="29.45" customHeight="1" spans="1:12">
      <c r="A3169" s="4" t="s">
        <v>3875</v>
      </c>
      <c r="B3169" s="53" t="s">
        <v>261</v>
      </c>
      <c r="C3169" s="53" t="s">
        <v>262</v>
      </c>
      <c r="D3169" s="4" t="s">
        <v>156</v>
      </c>
      <c r="E3169" s="8">
        <v>6.51</v>
      </c>
      <c r="F3169" s="7">
        <v>19.46</v>
      </c>
      <c r="G3169" s="7">
        <v>126.68</v>
      </c>
      <c r="H3169" s="8">
        <v>6.51</v>
      </c>
      <c r="I3169" s="7">
        <v>19.98</v>
      </c>
      <c r="J3169" s="7">
        <v>130.07</v>
      </c>
      <c r="K3169" s="7">
        <v>3.39</v>
      </c>
      <c r="L3169" t="s">
        <v>2</v>
      </c>
    </row>
    <row r="3170" ht="29.45" customHeight="1" spans="1:12">
      <c r="A3170" s="4" t="s">
        <v>3876</v>
      </c>
      <c r="B3170" s="53" t="s">
        <v>267</v>
      </c>
      <c r="C3170" s="53" t="s">
        <v>268</v>
      </c>
      <c r="D3170" s="4" t="s">
        <v>156</v>
      </c>
      <c r="E3170" s="9"/>
      <c r="F3170" s="9"/>
      <c r="G3170" s="9"/>
      <c r="H3170" s="8">
        <v>6.51</v>
      </c>
      <c r="I3170" s="7">
        <v>15</v>
      </c>
      <c r="J3170" s="7">
        <v>97.65</v>
      </c>
      <c r="K3170" s="7">
        <v>97.65</v>
      </c>
      <c r="L3170" t="s">
        <v>2</v>
      </c>
    </row>
    <row r="3171" ht="54.25" customHeight="1" spans="1:12">
      <c r="A3171" s="4" t="s">
        <v>3877</v>
      </c>
      <c r="B3171" s="53" t="s">
        <v>3878</v>
      </c>
      <c r="C3171" s="53" t="s">
        <v>3879</v>
      </c>
      <c r="D3171" s="4" t="s">
        <v>156</v>
      </c>
      <c r="E3171" s="8">
        <v>1.392</v>
      </c>
      <c r="F3171" s="7">
        <v>551.83</v>
      </c>
      <c r="G3171" s="7">
        <v>768.15</v>
      </c>
      <c r="H3171" s="8">
        <v>1.392</v>
      </c>
      <c r="I3171" s="7">
        <v>581.77</v>
      </c>
      <c r="J3171" s="7">
        <v>809.82</v>
      </c>
      <c r="K3171" s="7">
        <v>41.67</v>
      </c>
      <c r="L3171" t="s">
        <v>2</v>
      </c>
    </row>
    <row r="3172" ht="29.45" customHeight="1" spans="1:12">
      <c r="A3172" s="4" t="s">
        <v>3880</v>
      </c>
      <c r="B3172" s="53" t="s">
        <v>694</v>
      </c>
      <c r="C3172" s="53" t="s">
        <v>3881</v>
      </c>
      <c r="D3172" s="4" t="s">
        <v>156</v>
      </c>
      <c r="E3172" s="8">
        <v>1.392</v>
      </c>
      <c r="F3172" s="7">
        <v>532.17</v>
      </c>
      <c r="G3172" s="7">
        <v>740.78</v>
      </c>
      <c r="H3172" s="8">
        <v>1.392</v>
      </c>
      <c r="I3172" s="7">
        <v>546.59</v>
      </c>
      <c r="J3172" s="7">
        <v>760.85</v>
      </c>
      <c r="K3172" s="7">
        <v>20.07</v>
      </c>
      <c r="L3172" t="s">
        <v>2</v>
      </c>
    </row>
    <row r="3173" ht="17.05" customHeight="1" spans="1:12">
      <c r="A3173" s="4" t="s">
        <v>2</v>
      </c>
      <c r="B3173" s="4" t="s">
        <v>2</v>
      </c>
      <c r="C3173" s="4" t="s">
        <v>185</v>
      </c>
      <c r="D3173" s="4" t="s">
        <v>2</v>
      </c>
      <c r="E3173" s="56" t="s">
        <v>2</v>
      </c>
      <c r="F3173" s="56" t="s">
        <v>2</v>
      </c>
      <c r="G3173" s="57">
        <v>6215.56</v>
      </c>
      <c r="H3173" s="56" t="s">
        <v>2</v>
      </c>
      <c r="I3173" s="56" t="s">
        <v>2</v>
      </c>
      <c r="J3173" s="57">
        <v>6522.87</v>
      </c>
      <c r="K3173" s="57">
        <v>307.31</v>
      </c>
      <c r="L3173" t="s">
        <v>2</v>
      </c>
    </row>
    <row r="3174" ht="27.9" customHeight="1" spans="1:12">
      <c r="A3174" s="19" t="s">
        <v>138</v>
      </c>
      <c r="B3174" s="19"/>
      <c r="C3174" s="19"/>
      <c r="D3174" s="19"/>
      <c r="E3174" s="19"/>
      <c r="F3174" s="19"/>
      <c r="G3174" s="19"/>
      <c r="H3174" s="19"/>
      <c r="I3174" s="19"/>
      <c r="J3174" s="19"/>
      <c r="K3174" s="19"/>
      <c r="L3174" t="s">
        <v>2</v>
      </c>
    </row>
    <row r="3175" ht="25.6" customHeight="1" spans="1:12">
      <c r="A3175" s="47" t="s">
        <v>2</v>
      </c>
      <c r="B3175" s="47"/>
      <c r="C3175" s="47"/>
      <c r="D3175" s="47"/>
      <c r="E3175" s="47"/>
      <c r="F3175" s="47"/>
      <c r="G3175" s="47"/>
      <c r="H3175" s="47"/>
      <c r="I3175" s="47"/>
      <c r="J3175" s="47"/>
      <c r="K3175" s="47"/>
      <c r="L3175" t="s">
        <v>2</v>
      </c>
    </row>
    <row r="3176" ht="25.6" customHeight="1" spans="1:12">
      <c r="A3176" s="48" t="s">
        <v>139</v>
      </c>
      <c r="B3176" s="48"/>
      <c r="C3176" s="48"/>
      <c r="D3176" s="48"/>
      <c r="E3176" s="48"/>
      <c r="F3176" s="48"/>
      <c r="G3176" s="48"/>
      <c r="H3176" s="48"/>
      <c r="I3176" s="48"/>
      <c r="J3176" s="54" t="s">
        <v>3882</v>
      </c>
      <c r="K3176" s="54"/>
      <c r="L3176" t="s">
        <v>2</v>
      </c>
    </row>
    <row r="3177" ht="23.25" customHeight="1" spans="1:12">
      <c r="A3177" s="49" t="s">
        <v>20</v>
      </c>
      <c r="B3177" s="49" t="s">
        <v>141</v>
      </c>
      <c r="C3177" s="49" t="s">
        <v>142</v>
      </c>
      <c r="D3177" s="49" t="s">
        <v>143</v>
      </c>
      <c r="E3177" s="24" t="s">
        <v>70</v>
      </c>
      <c r="F3177" s="50"/>
      <c r="G3177" s="25"/>
      <c r="H3177" s="24" t="s">
        <v>71</v>
      </c>
      <c r="I3177" s="50"/>
      <c r="J3177" s="25"/>
      <c r="K3177" s="49" t="s">
        <v>72</v>
      </c>
      <c r="L3177" t="s">
        <v>2</v>
      </c>
    </row>
    <row r="3178" ht="18.6" customHeight="1" spans="1:12">
      <c r="A3178" s="51"/>
      <c r="B3178" s="51"/>
      <c r="C3178" s="51"/>
      <c r="D3178" s="51"/>
      <c r="E3178" s="49" t="s">
        <v>144</v>
      </c>
      <c r="F3178" s="5" t="s">
        <v>145</v>
      </c>
      <c r="G3178" s="5" t="s">
        <v>146</v>
      </c>
      <c r="H3178" s="5" t="s">
        <v>147</v>
      </c>
      <c r="I3178" s="5" t="s">
        <v>148</v>
      </c>
      <c r="J3178" s="5" t="s">
        <v>149</v>
      </c>
      <c r="K3178" s="51"/>
      <c r="L3178" t="s">
        <v>2</v>
      </c>
    </row>
    <row r="3179" ht="29.45" customHeight="1" spans="1:12">
      <c r="A3179" s="4" t="s">
        <v>3883</v>
      </c>
      <c r="B3179" s="53" t="s">
        <v>261</v>
      </c>
      <c r="C3179" s="53" t="s">
        <v>262</v>
      </c>
      <c r="D3179" s="4" t="s">
        <v>156</v>
      </c>
      <c r="E3179" s="8">
        <v>1.406</v>
      </c>
      <c r="F3179" s="7">
        <v>19.46</v>
      </c>
      <c r="G3179" s="7">
        <v>27.36</v>
      </c>
      <c r="H3179" s="8">
        <v>1.406</v>
      </c>
      <c r="I3179" s="7">
        <v>19.98</v>
      </c>
      <c r="J3179" s="7">
        <v>28.09</v>
      </c>
      <c r="K3179" s="7">
        <v>0.73</v>
      </c>
      <c r="L3179" t="s">
        <v>2</v>
      </c>
    </row>
    <row r="3180" ht="29.45" customHeight="1" spans="1:12">
      <c r="A3180" s="4" t="s">
        <v>3884</v>
      </c>
      <c r="B3180" s="53" t="s">
        <v>267</v>
      </c>
      <c r="C3180" s="53" t="s">
        <v>268</v>
      </c>
      <c r="D3180" s="4" t="s">
        <v>156</v>
      </c>
      <c r="E3180" s="9"/>
      <c r="F3180" s="9"/>
      <c r="G3180" s="9"/>
      <c r="H3180" s="8">
        <v>1.392</v>
      </c>
      <c r="I3180" s="7">
        <v>15</v>
      </c>
      <c r="J3180" s="7">
        <v>20.88</v>
      </c>
      <c r="K3180" s="7">
        <v>20.88</v>
      </c>
      <c r="L3180" t="s">
        <v>2</v>
      </c>
    </row>
    <row r="3181" ht="29.45" customHeight="1" spans="1:12">
      <c r="A3181" s="4" t="s">
        <v>3885</v>
      </c>
      <c r="B3181" s="53" t="s">
        <v>3886</v>
      </c>
      <c r="C3181" s="53" t="s">
        <v>765</v>
      </c>
      <c r="D3181" s="4" t="s">
        <v>576</v>
      </c>
      <c r="E3181" s="8">
        <v>0.009</v>
      </c>
      <c r="F3181" s="7">
        <v>6397.59</v>
      </c>
      <c r="G3181" s="7">
        <v>57.58</v>
      </c>
      <c r="H3181" s="8">
        <v>0.009</v>
      </c>
      <c r="I3181" s="7">
        <v>6571.14</v>
      </c>
      <c r="J3181" s="7">
        <v>59.14</v>
      </c>
      <c r="K3181" s="7">
        <v>1.56</v>
      </c>
      <c r="L3181" t="s">
        <v>2</v>
      </c>
    </row>
    <row r="3182" ht="29.45" customHeight="1" spans="1:12">
      <c r="A3182" s="4" t="s">
        <v>3887</v>
      </c>
      <c r="B3182" s="53" t="s">
        <v>767</v>
      </c>
      <c r="C3182" s="53" t="s">
        <v>768</v>
      </c>
      <c r="D3182" s="4" t="s">
        <v>576</v>
      </c>
      <c r="E3182" s="8">
        <v>0.009</v>
      </c>
      <c r="F3182" s="7">
        <v>6397.59</v>
      </c>
      <c r="G3182" s="7">
        <v>57.58</v>
      </c>
      <c r="H3182" s="8">
        <v>0.009</v>
      </c>
      <c r="I3182" s="7">
        <v>6571.14</v>
      </c>
      <c r="J3182" s="7">
        <v>59.14</v>
      </c>
      <c r="K3182" s="7">
        <v>1.56</v>
      </c>
      <c r="L3182" t="s">
        <v>2</v>
      </c>
    </row>
    <row r="3183" ht="29.45" customHeight="1" spans="1:12">
      <c r="A3183" s="4" t="s">
        <v>3888</v>
      </c>
      <c r="B3183" s="53" t="s">
        <v>3889</v>
      </c>
      <c r="C3183" s="53" t="s">
        <v>2829</v>
      </c>
      <c r="D3183" s="4" t="s">
        <v>576</v>
      </c>
      <c r="E3183" s="8">
        <v>0.49</v>
      </c>
      <c r="F3183" s="7">
        <v>6184.68</v>
      </c>
      <c r="G3183" s="7">
        <v>3030.49</v>
      </c>
      <c r="H3183" s="8">
        <v>0.49</v>
      </c>
      <c r="I3183" s="7">
        <v>6352.45</v>
      </c>
      <c r="J3183" s="7">
        <v>3112.7</v>
      </c>
      <c r="K3183" s="7">
        <v>82.21</v>
      </c>
      <c r="L3183" t="s">
        <v>2</v>
      </c>
    </row>
    <row r="3184" ht="29.45" customHeight="1" spans="1:12">
      <c r="A3184" s="4" t="s">
        <v>3890</v>
      </c>
      <c r="B3184" s="53" t="s">
        <v>767</v>
      </c>
      <c r="C3184" s="53" t="s">
        <v>768</v>
      </c>
      <c r="D3184" s="4" t="s">
        <v>576</v>
      </c>
      <c r="E3184" s="8">
        <v>0.49</v>
      </c>
      <c r="F3184" s="7">
        <v>6184.68</v>
      </c>
      <c r="G3184" s="7">
        <v>3030.49</v>
      </c>
      <c r="H3184" s="8">
        <v>0.49</v>
      </c>
      <c r="I3184" s="7">
        <v>6352.45</v>
      </c>
      <c r="J3184" s="7">
        <v>3112.7</v>
      </c>
      <c r="K3184" s="7">
        <v>82.21</v>
      </c>
      <c r="L3184" t="s">
        <v>2</v>
      </c>
    </row>
    <row r="3185" ht="29.45" customHeight="1" spans="1:12">
      <c r="A3185" s="4" t="s">
        <v>3891</v>
      </c>
      <c r="B3185" s="53" t="s">
        <v>3892</v>
      </c>
      <c r="C3185" s="53" t="s">
        <v>775</v>
      </c>
      <c r="D3185" s="4" t="s">
        <v>576</v>
      </c>
      <c r="E3185" s="8">
        <v>0.288</v>
      </c>
      <c r="F3185" s="7">
        <v>6151.93</v>
      </c>
      <c r="G3185" s="7">
        <v>1771.76</v>
      </c>
      <c r="H3185" s="8">
        <v>0.288</v>
      </c>
      <c r="I3185" s="7">
        <v>6318.82</v>
      </c>
      <c r="J3185" s="7">
        <v>1819.82</v>
      </c>
      <c r="K3185" s="7">
        <v>48.06</v>
      </c>
      <c r="L3185" t="s">
        <v>2</v>
      </c>
    </row>
    <row r="3186" ht="29.45" customHeight="1" spans="1:12">
      <c r="A3186" s="4" t="s">
        <v>3893</v>
      </c>
      <c r="B3186" s="53" t="s">
        <v>777</v>
      </c>
      <c r="C3186" s="53" t="s">
        <v>768</v>
      </c>
      <c r="D3186" s="4" t="s">
        <v>576</v>
      </c>
      <c r="E3186" s="8">
        <v>0.288</v>
      </c>
      <c r="F3186" s="7">
        <v>6151.93</v>
      </c>
      <c r="G3186" s="7">
        <v>1771.76</v>
      </c>
      <c r="H3186" s="8">
        <v>0.288</v>
      </c>
      <c r="I3186" s="7">
        <v>6318.82</v>
      </c>
      <c r="J3186" s="7">
        <v>1819.82</v>
      </c>
      <c r="K3186" s="7">
        <v>48.06</v>
      </c>
      <c r="L3186" t="s">
        <v>2</v>
      </c>
    </row>
    <row r="3187" ht="29.45" customHeight="1" spans="1:12">
      <c r="A3187" s="4" t="s">
        <v>3894</v>
      </c>
      <c r="B3187" s="53" t="s">
        <v>3895</v>
      </c>
      <c r="C3187" s="53" t="s">
        <v>783</v>
      </c>
      <c r="D3187" s="4" t="s">
        <v>576</v>
      </c>
      <c r="E3187" s="8">
        <v>0.1</v>
      </c>
      <c r="F3187" s="7">
        <v>5927.09</v>
      </c>
      <c r="G3187" s="7">
        <v>592.71</v>
      </c>
      <c r="H3187" s="8">
        <v>0.1</v>
      </c>
      <c r="I3187" s="7">
        <v>6087.88</v>
      </c>
      <c r="J3187" s="7">
        <v>608.79</v>
      </c>
      <c r="K3187" s="7">
        <v>16.08</v>
      </c>
      <c r="L3187" t="s">
        <v>2</v>
      </c>
    </row>
    <row r="3188" ht="29.45" customHeight="1" spans="1:12">
      <c r="A3188" s="4" t="s">
        <v>3896</v>
      </c>
      <c r="B3188" s="53" t="s">
        <v>785</v>
      </c>
      <c r="C3188" s="53" t="s">
        <v>786</v>
      </c>
      <c r="D3188" s="4" t="s">
        <v>576</v>
      </c>
      <c r="E3188" s="8">
        <v>0.1</v>
      </c>
      <c r="F3188" s="7">
        <v>5927.09</v>
      </c>
      <c r="G3188" s="7">
        <v>592.71</v>
      </c>
      <c r="H3188" s="8">
        <v>0.1</v>
      </c>
      <c r="I3188" s="7">
        <v>6087.88</v>
      </c>
      <c r="J3188" s="7">
        <v>608.79</v>
      </c>
      <c r="K3188" s="7">
        <v>16.08</v>
      </c>
      <c r="L3188" t="s">
        <v>2</v>
      </c>
    </row>
    <row r="3189" ht="29.45" customHeight="1" spans="1:12">
      <c r="A3189" s="4" t="s">
        <v>3897</v>
      </c>
      <c r="B3189" s="53" t="s">
        <v>3898</v>
      </c>
      <c r="C3189" s="53" t="s">
        <v>793</v>
      </c>
      <c r="D3189" s="4" t="s">
        <v>576</v>
      </c>
      <c r="E3189" s="8">
        <v>0.497</v>
      </c>
      <c r="F3189" s="7">
        <v>5703.02</v>
      </c>
      <c r="G3189" s="7">
        <v>2834.4</v>
      </c>
      <c r="H3189" s="8">
        <v>0.497</v>
      </c>
      <c r="I3189" s="7">
        <v>5857.73</v>
      </c>
      <c r="J3189" s="7">
        <v>2911.29</v>
      </c>
      <c r="K3189" s="7">
        <v>76.89</v>
      </c>
      <c r="L3189" t="s">
        <v>2</v>
      </c>
    </row>
    <row r="3190" ht="29.45" customHeight="1" spans="1:12">
      <c r="A3190" s="4" t="s">
        <v>3899</v>
      </c>
      <c r="B3190" s="53" t="s">
        <v>795</v>
      </c>
      <c r="C3190" s="53" t="s">
        <v>786</v>
      </c>
      <c r="D3190" s="4" t="s">
        <v>576</v>
      </c>
      <c r="E3190" s="8">
        <v>0.497</v>
      </c>
      <c r="F3190" s="7">
        <v>5703.02</v>
      </c>
      <c r="G3190" s="7">
        <v>2834.4</v>
      </c>
      <c r="H3190" s="8">
        <v>0.497</v>
      </c>
      <c r="I3190" s="7">
        <v>5857.73</v>
      </c>
      <c r="J3190" s="7">
        <v>2911.29</v>
      </c>
      <c r="K3190" s="7">
        <v>76.89</v>
      </c>
      <c r="L3190" t="s">
        <v>2</v>
      </c>
    </row>
    <row r="3191" ht="29.45" customHeight="1" spans="1:12">
      <c r="A3191" s="4" t="s">
        <v>3900</v>
      </c>
      <c r="B3191" s="53" t="s">
        <v>3901</v>
      </c>
      <c r="C3191" s="53" t="s">
        <v>798</v>
      </c>
      <c r="D3191" s="4" t="s">
        <v>576</v>
      </c>
      <c r="E3191" s="8">
        <v>0.03</v>
      </c>
      <c r="F3191" s="7">
        <v>5703.02</v>
      </c>
      <c r="G3191" s="7">
        <v>171.09</v>
      </c>
      <c r="H3191" s="8">
        <v>0.03</v>
      </c>
      <c r="I3191" s="7">
        <v>5857.73</v>
      </c>
      <c r="J3191" s="7">
        <v>175.73</v>
      </c>
      <c r="K3191" s="7">
        <v>4.64</v>
      </c>
      <c r="L3191" t="s">
        <v>2</v>
      </c>
    </row>
    <row r="3192" ht="17.05" customHeight="1" spans="1:12">
      <c r="A3192" s="4" t="s">
        <v>3902</v>
      </c>
      <c r="B3192" s="53" t="s">
        <v>785</v>
      </c>
      <c r="C3192" s="53" t="s">
        <v>778</v>
      </c>
      <c r="D3192" s="4" t="s">
        <v>576</v>
      </c>
      <c r="E3192" s="8">
        <v>0.03</v>
      </c>
      <c r="F3192" s="7">
        <v>5703.02</v>
      </c>
      <c r="G3192" s="7">
        <v>171.09</v>
      </c>
      <c r="H3192" s="8">
        <v>0.03</v>
      </c>
      <c r="I3192" s="7">
        <v>5857.73</v>
      </c>
      <c r="J3192" s="7">
        <v>175.73</v>
      </c>
      <c r="K3192" s="7">
        <v>4.64</v>
      </c>
      <c r="L3192" t="s">
        <v>2</v>
      </c>
    </row>
    <row r="3193" ht="17.05" customHeight="1" spans="1:12">
      <c r="A3193" s="4" t="s">
        <v>2</v>
      </c>
      <c r="B3193" s="4" t="s">
        <v>2</v>
      </c>
      <c r="C3193" s="4" t="s">
        <v>185</v>
      </c>
      <c r="D3193" s="4" t="s">
        <v>2</v>
      </c>
      <c r="E3193" s="56" t="s">
        <v>2</v>
      </c>
      <c r="F3193" s="56" t="s">
        <v>2</v>
      </c>
      <c r="G3193" s="57">
        <v>8458.03</v>
      </c>
      <c r="H3193" s="56" t="s">
        <v>2</v>
      </c>
      <c r="I3193" s="56" t="s">
        <v>2</v>
      </c>
      <c r="J3193" s="57">
        <v>8687.47</v>
      </c>
      <c r="K3193" s="57">
        <v>229.44</v>
      </c>
      <c r="L3193" t="s">
        <v>2</v>
      </c>
    </row>
    <row r="3194" ht="27.9" customHeight="1" spans="1:12">
      <c r="A3194" s="19" t="s">
        <v>138</v>
      </c>
      <c r="B3194" s="19"/>
      <c r="C3194" s="19"/>
      <c r="D3194" s="19"/>
      <c r="E3194" s="19"/>
      <c r="F3194" s="19"/>
      <c r="G3194" s="19"/>
      <c r="H3194" s="19"/>
      <c r="I3194" s="19"/>
      <c r="J3194" s="19"/>
      <c r="K3194" s="19"/>
      <c r="L3194" t="s">
        <v>2</v>
      </c>
    </row>
    <row r="3195" ht="25.6" customHeight="1" spans="1:12">
      <c r="A3195" s="47" t="s">
        <v>2</v>
      </c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t="s">
        <v>2</v>
      </c>
    </row>
    <row r="3196" ht="25.6" customHeight="1" spans="1:12">
      <c r="A3196" s="48" t="s">
        <v>139</v>
      </c>
      <c r="B3196" s="48"/>
      <c r="C3196" s="48"/>
      <c r="D3196" s="48"/>
      <c r="E3196" s="48"/>
      <c r="F3196" s="48"/>
      <c r="G3196" s="48"/>
      <c r="H3196" s="48"/>
      <c r="I3196" s="48"/>
      <c r="J3196" s="54" t="s">
        <v>3903</v>
      </c>
      <c r="K3196" s="54"/>
      <c r="L3196" t="s">
        <v>2</v>
      </c>
    </row>
    <row r="3197" ht="23.25" customHeight="1" spans="1:12">
      <c r="A3197" s="49" t="s">
        <v>20</v>
      </c>
      <c r="B3197" s="49" t="s">
        <v>141</v>
      </c>
      <c r="C3197" s="49" t="s">
        <v>142</v>
      </c>
      <c r="D3197" s="49" t="s">
        <v>143</v>
      </c>
      <c r="E3197" s="24" t="s">
        <v>70</v>
      </c>
      <c r="F3197" s="50"/>
      <c r="G3197" s="25"/>
      <c r="H3197" s="24" t="s">
        <v>71</v>
      </c>
      <c r="I3197" s="50"/>
      <c r="J3197" s="25"/>
      <c r="K3197" s="49" t="s">
        <v>72</v>
      </c>
      <c r="L3197" t="s">
        <v>2</v>
      </c>
    </row>
    <row r="3198" ht="18.6" customHeight="1" spans="1:12">
      <c r="A3198" s="51"/>
      <c r="B3198" s="51"/>
      <c r="C3198" s="51"/>
      <c r="D3198" s="51"/>
      <c r="E3198" s="49" t="s">
        <v>144</v>
      </c>
      <c r="F3198" s="5" t="s">
        <v>145</v>
      </c>
      <c r="G3198" s="5" t="s">
        <v>146</v>
      </c>
      <c r="H3198" s="5" t="s">
        <v>147</v>
      </c>
      <c r="I3198" s="5" t="s">
        <v>148</v>
      </c>
      <c r="J3198" s="5" t="s">
        <v>149</v>
      </c>
      <c r="K3198" s="51"/>
      <c r="L3198" t="s">
        <v>2</v>
      </c>
    </row>
    <row r="3199" ht="17.05" customHeight="1" spans="1:12">
      <c r="A3199" s="4" t="s">
        <v>28</v>
      </c>
      <c r="B3199" s="53" t="s">
        <v>2</v>
      </c>
      <c r="C3199" s="53" t="s">
        <v>3904</v>
      </c>
      <c r="D3199" s="4" t="s">
        <v>2</v>
      </c>
      <c r="E3199" s="9"/>
      <c r="F3199" s="9"/>
      <c r="G3199" s="9"/>
      <c r="H3199" s="9"/>
      <c r="I3199" s="9"/>
      <c r="J3199" s="9"/>
      <c r="K3199" s="9"/>
      <c r="L3199" t="s">
        <v>2</v>
      </c>
    </row>
    <row r="3200" ht="29.45" customHeight="1" spans="1:12">
      <c r="A3200" s="4" t="s">
        <v>3905</v>
      </c>
      <c r="B3200" s="53" t="s">
        <v>3906</v>
      </c>
      <c r="C3200" s="53" t="s">
        <v>802</v>
      </c>
      <c r="D3200" s="4" t="s">
        <v>576</v>
      </c>
      <c r="E3200" s="8">
        <v>0.359</v>
      </c>
      <c r="F3200" s="7">
        <v>5388.56</v>
      </c>
      <c r="G3200" s="7">
        <v>1934.49</v>
      </c>
      <c r="H3200" s="8">
        <v>0.359</v>
      </c>
      <c r="I3200" s="7">
        <v>5534.74</v>
      </c>
      <c r="J3200" s="7">
        <v>1986.97</v>
      </c>
      <c r="K3200" s="7">
        <v>52.48</v>
      </c>
      <c r="L3200" t="s">
        <v>2</v>
      </c>
    </row>
    <row r="3201" ht="29.45" customHeight="1" spans="1:12">
      <c r="A3201" s="4" t="s">
        <v>3907</v>
      </c>
      <c r="B3201" s="53" t="s">
        <v>804</v>
      </c>
      <c r="C3201" s="53" t="s">
        <v>805</v>
      </c>
      <c r="D3201" s="4" t="s">
        <v>576</v>
      </c>
      <c r="E3201" s="8">
        <v>0.359</v>
      </c>
      <c r="F3201" s="7">
        <v>5388.56</v>
      </c>
      <c r="G3201" s="7">
        <v>1934.49</v>
      </c>
      <c r="H3201" s="8">
        <v>0.359</v>
      </c>
      <c r="I3201" s="7">
        <v>5534.74</v>
      </c>
      <c r="J3201" s="7">
        <v>1986.97</v>
      </c>
      <c r="K3201" s="7">
        <v>52.48</v>
      </c>
      <c r="L3201" t="s">
        <v>2</v>
      </c>
    </row>
    <row r="3202" ht="17.05" customHeight="1" spans="1:12">
      <c r="A3202" s="10" t="s">
        <v>77</v>
      </c>
      <c r="B3202" s="52"/>
      <c r="C3202" s="52"/>
      <c r="D3202" s="52"/>
      <c r="E3202" s="52"/>
      <c r="F3202" s="52"/>
      <c r="G3202" s="52"/>
      <c r="H3202" s="52"/>
      <c r="I3202" s="52"/>
      <c r="J3202" s="52"/>
      <c r="K3202" s="11"/>
      <c r="L3202" t="s">
        <v>152</v>
      </c>
    </row>
    <row r="3203" ht="41.85" customHeight="1" spans="1:12">
      <c r="A3203" s="4" t="s">
        <v>3908</v>
      </c>
      <c r="B3203" s="53" t="s">
        <v>3909</v>
      </c>
      <c r="C3203" s="53" t="s">
        <v>3910</v>
      </c>
      <c r="D3203" s="4" t="s">
        <v>176</v>
      </c>
      <c r="E3203" s="8">
        <v>276.72</v>
      </c>
      <c r="F3203" s="7">
        <v>53.64</v>
      </c>
      <c r="G3203" s="7">
        <v>14843.26</v>
      </c>
      <c r="H3203" s="8">
        <v>276.72</v>
      </c>
      <c r="I3203" s="7">
        <v>55.09</v>
      </c>
      <c r="J3203" s="7">
        <v>15244.5</v>
      </c>
      <c r="K3203" s="7">
        <v>401.24</v>
      </c>
      <c r="L3203" t="s">
        <v>2</v>
      </c>
    </row>
    <row r="3204" ht="29.45" customHeight="1" spans="1:12">
      <c r="A3204" s="4" t="s">
        <v>3911</v>
      </c>
      <c r="B3204" s="53" t="s">
        <v>404</v>
      </c>
      <c r="C3204" s="53" t="s">
        <v>3506</v>
      </c>
      <c r="D3204" s="4" t="s">
        <v>176</v>
      </c>
      <c r="E3204" s="8">
        <v>276.72</v>
      </c>
      <c r="F3204" s="7">
        <v>53.64</v>
      </c>
      <c r="G3204" s="7">
        <v>14843.26</v>
      </c>
      <c r="H3204" s="8">
        <v>276.72</v>
      </c>
      <c r="I3204" s="7">
        <v>55.09</v>
      </c>
      <c r="J3204" s="7">
        <v>15244.5</v>
      </c>
      <c r="K3204" s="7">
        <v>401.24</v>
      </c>
      <c r="L3204" t="s">
        <v>2</v>
      </c>
    </row>
    <row r="3205" ht="66.65" customHeight="1" spans="1:12">
      <c r="A3205" s="4" t="s">
        <v>3912</v>
      </c>
      <c r="B3205" s="53" t="s">
        <v>3913</v>
      </c>
      <c r="C3205" s="53" t="s">
        <v>3914</v>
      </c>
      <c r="D3205" s="4" t="s">
        <v>176</v>
      </c>
      <c r="E3205" s="8">
        <v>276.72</v>
      </c>
      <c r="F3205" s="7">
        <v>201.27</v>
      </c>
      <c r="G3205" s="7">
        <v>55695.43</v>
      </c>
      <c r="H3205" s="8">
        <v>276.72</v>
      </c>
      <c r="I3205" s="7">
        <v>170.7</v>
      </c>
      <c r="J3205" s="7">
        <v>47236.1</v>
      </c>
      <c r="K3205" s="7">
        <v>-8459.33</v>
      </c>
      <c r="L3205" t="s">
        <v>2</v>
      </c>
    </row>
    <row r="3206" ht="29.45" customHeight="1" spans="1:12">
      <c r="A3206" s="4" t="s">
        <v>3915</v>
      </c>
      <c r="B3206" s="53" t="s">
        <v>3412</v>
      </c>
      <c r="C3206" s="53" t="s">
        <v>3413</v>
      </c>
      <c r="D3206" s="4" t="s">
        <v>176</v>
      </c>
      <c r="E3206" s="8">
        <v>276.72</v>
      </c>
      <c r="F3206" s="7">
        <v>85.58</v>
      </c>
      <c r="G3206" s="7">
        <v>23681.7</v>
      </c>
      <c r="H3206" s="8">
        <v>276.72</v>
      </c>
      <c r="I3206" s="7">
        <v>51.87</v>
      </c>
      <c r="J3206" s="7">
        <v>14353.47</v>
      </c>
      <c r="K3206" s="7">
        <v>-9328.23</v>
      </c>
      <c r="L3206" t="s">
        <v>2</v>
      </c>
    </row>
    <row r="3207" ht="29.45" customHeight="1" spans="1:12">
      <c r="A3207" s="4" t="s">
        <v>3916</v>
      </c>
      <c r="B3207" s="53" t="s">
        <v>3415</v>
      </c>
      <c r="C3207" s="53" t="s">
        <v>3416</v>
      </c>
      <c r="D3207" s="4" t="s">
        <v>176</v>
      </c>
      <c r="E3207" s="8">
        <v>276.72</v>
      </c>
      <c r="F3207" s="7">
        <v>115.69</v>
      </c>
      <c r="G3207" s="7">
        <v>32013.74</v>
      </c>
      <c r="H3207" s="8">
        <v>276.72</v>
      </c>
      <c r="I3207" s="7">
        <v>118.83</v>
      </c>
      <c r="J3207" s="7">
        <v>32882.64</v>
      </c>
      <c r="K3207" s="7">
        <v>868.9</v>
      </c>
      <c r="L3207" t="s">
        <v>2</v>
      </c>
    </row>
    <row r="3208" ht="41.85" customHeight="1" spans="1:12">
      <c r="A3208" s="4" t="s">
        <v>3917</v>
      </c>
      <c r="B3208" s="53" t="s">
        <v>3918</v>
      </c>
      <c r="C3208" s="53" t="s">
        <v>3919</v>
      </c>
      <c r="D3208" s="4" t="s">
        <v>176</v>
      </c>
      <c r="E3208" s="8">
        <v>925.296</v>
      </c>
      <c r="F3208" s="7">
        <v>32.11</v>
      </c>
      <c r="G3208" s="7">
        <v>29711.25</v>
      </c>
      <c r="H3208" s="8">
        <v>863.285</v>
      </c>
      <c r="I3208" s="7">
        <v>32.98</v>
      </c>
      <c r="J3208" s="7">
        <v>28471.14</v>
      </c>
      <c r="K3208" s="7">
        <v>-1240.11</v>
      </c>
      <c r="L3208" t="s">
        <v>2</v>
      </c>
    </row>
    <row r="3209" ht="29.45" customHeight="1" spans="1:12">
      <c r="A3209" s="4" t="s">
        <v>3920</v>
      </c>
      <c r="B3209" s="53" t="s">
        <v>3921</v>
      </c>
      <c r="C3209" s="53" t="s">
        <v>295</v>
      </c>
      <c r="D3209" s="4" t="s">
        <v>176</v>
      </c>
      <c r="E3209" s="8">
        <v>925.296</v>
      </c>
      <c r="F3209" s="7">
        <v>32.11</v>
      </c>
      <c r="G3209" s="7">
        <v>29711.25</v>
      </c>
      <c r="H3209" s="8">
        <v>863.285</v>
      </c>
      <c r="I3209" s="7">
        <v>32.98</v>
      </c>
      <c r="J3209" s="7">
        <v>28471.14</v>
      </c>
      <c r="K3209" s="7">
        <v>-1240.11</v>
      </c>
      <c r="L3209" t="s">
        <v>2</v>
      </c>
    </row>
    <row r="3210" ht="41.85" customHeight="1" spans="1:12">
      <c r="A3210" s="4" t="s">
        <v>3922</v>
      </c>
      <c r="B3210" s="53" t="s">
        <v>3923</v>
      </c>
      <c r="C3210" s="53" t="s">
        <v>3924</v>
      </c>
      <c r="D3210" s="4" t="s">
        <v>176</v>
      </c>
      <c r="E3210" s="8">
        <v>925.296</v>
      </c>
      <c r="F3210" s="7">
        <v>201.27</v>
      </c>
      <c r="G3210" s="7">
        <v>186234.33</v>
      </c>
      <c r="H3210" s="8">
        <v>863.285</v>
      </c>
      <c r="I3210" s="7">
        <v>170.7</v>
      </c>
      <c r="J3210" s="7">
        <v>147362.75</v>
      </c>
      <c r="K3210" s="7">
        <v>-38871.58</v>
      </c>
      <c r="L3210" t="s">
        <v>2</v>
      </c>
    </row>
    <row r="3211" ht="17.05" customHeight="1" spans="1:12">
      <c r="A3211" s="4" t="s">
        <v>2</v>
      </c>
      <c r="B3211" s="4" t="s">
        <v>2</v>
      </c>
      <c r="C3211" s="4" t="s">
        <v>185</v>
      </c>
      <c r="D3211" s="4" t="s">
        <v>2</v>
      </c>
      <c r="E3211" s="56" t="s">
        <v>2</v>
      </c>
      <c r="F3211" s="56" t="s">
        <v>2</v>
      </c>
      <c r="G3211" s="57">
        <v>288418.76</v>
      </c>
      <c r="H3211" s="56" t="s">
        <v>2</v>
      </c>
      <c r="I3211" s="56" t="s">
        <v>2</v>
      </c>
      <c r="J3211" s="57">
        <v>240301.46</v>
      </c>
      <c r="K3211" s="57">
        <v>-48117.3</v>
      </c>
      <c r="L3211" t="s">
        <v>2</v>
      </c>
    </row>
    <row r="3212" ht="27.9" customHeight="1" spans="1:12">
      <c r="A3212" s="19" t="s">
        <v>138</v>
      </c>
      <c r="B3212" s="19"/>
      <c r="C3212" s="19"/>
      <c r="D3212" s="19"/>
      <c r="E3212" s="19"/>
      <c r="F3212" s="19"/>
      <c r="G3212" s="19"/>
      <c r="H3212" s="19"/>
      <c r="I3212" s="19"/>
      <c r="J3212" s="19"/>
      <c r="K3212" s="19"/>
      <c r="L3212" t="s">
        <v>2</v>
      </c>
    </row>
    <row r="3213" ht="25.6" customHeight="1" spans="1:12">
      <c r="A3213" s="47" t="s">
        <v>2</v>
      </c>
      <c r="B3213" s="47"/>
      <c r="C3213" s="47"/>
      <c r="D3213" s="47"/>
      <c r="E3213" s="47"/>
      <c r="F3213" s="47"/>
      <c r="G3213" s="47"/>
      <c r="H3213" s="47"/>
      <c r="I3213" s="47"/>
      <c r="J3213" s="47"/>
      <c r="K3213" s="47"/>
      <c r="L3213" t="s">
        <v>2</v>
      </c>
    </row>
    <row r="3214" ht="25.6" customHeight="1" spans="1:12">
      <c r="A3214" s="48" t="s">
        <v>139</v>
      </c>
      <c r="B3214" s="48"/>
      <c r="C3214" s="48"/>
      <c r="D3214" s="48"/>
      <c r="E3214" s="48"/>
      <c r="F3214" s="48"/>
      <c r="G3214" s="48"/>
      <c r="H3214" s="48"/>
      <c r="I3214" s="48"/>
      <c r="J3214" s="54" t="s">
        <v>3925</v>
      </c>
      <c r="K3214" s="54"/>
      <c r="L3214" t="s">
        <v>2</v>
      </c>
    </row>
    <row r="3215" ht="23.25" customHeight="1" spans="1:12">
      <c r="A3215" s="49" t="s">
        <v>20</v>
      </c>
      <c r="B3215" s="49" t="s">
        <v>141</v>
      </c>
      <c r="C3215" s="49" t="s">
        <v>142</v>
      </c>
      <c r="D3215" s="49" t="s">
        <v>143</v>
      </c>
      <c r="E3215" s="24" t="s">
        <v>70</v>
      </c>
      <c r="F3215" s="50"/>
      <c r="G3215" s="25"/>
      <c r="H3215" s="24" t="s">
        <v>71</v>
      </c>
      <c r="I3215" s="50"/>
      <c r="J3215" s="25"/>
      <c r="K3215" s="49" t="s">
        <v>72</v>
      </c>
      <c r="L3215" t="s">
        <v>2</v>
      </c>
    </row>
    <row r="3216" ht="18.6" customHeight="1" spans="1:12">
      <c r="A3216" s="51"/>
      <c r="B3216" s="51"/>
      <c r="C3216" s="51"/>
      <c r="D3216" s="51"/>
      <c r="E3216" s="49" t="s">
        <v>144</v>
      </c>
      <c r="F3216" s="5" t="s">
        <v>145</v>
      </c>
      <c r="G3216" s="5" t="s">
        <v>146</v>
      </c>
      <c r="H3216" s="5" t="s">
        <v>147</v>
      </c>
      <c r="I3216" s="5" t="s">
        <v>148</v>
      </c>
      <c r="J3216" s="5" t="s">
        <v>149</v>
      </c>
      <c r="K3216" s="51"/>
      <c r="L3216" t="s">
        <v>2</v>
      </c>
    </row>
    <row r="3217" ht="29.45" customHeight="1" spans="1:12">
      <c r="A3217" s="4" t="s">
        <v>2</v>
      </c>
      <c r="B3217" s="53" t="s">
        <v>2</v>
      </c>
      <c r="C3217" s="53" t="s">
        <v>3926</v>
      </c>
      <c r="D3217" s="4" t="s">
        <v>2</v>
      </c>
      <c r="E3217" s="9"/>
      <c r="F3217" s="9"/>
      <c r="G3217" s="9"/>
      <c r="H3217" s="9"/>
      <c r="I3217" s="9"/>
      <c r="J3217" s="9"/>
      <c r="K3217" s="9"/>
      <c r="L3217" t="s">
        <v>2</v>
      </c>
    </row>
    <row r="3218" ht="29.45" customHeight="1" spans="1:12">
      <c r="A3218" s="4" t="s">
        <v>3927</v>
      </c>
      <c r="B3218" s="53" t="s">
        <v>3412</v>
      </c>
      <c r="C3218" s="53" t="s">
        <v>3413</v>
      </c>
      <c r="D3218" s="4" t="s">
        <v>176</v>
      </c>
      <c r="E3218" s="8">
        <v>925.296</v>
      </c>
      <c r="F3218" s="7">
        <v>85.58</v>
      </c>
      <c r="G3218" s="7">
        <v>79186.83</v>
      </c>
      <c r="H3218" s="8">
        <v>863.285</v>
      </c>
      <c r="I3218" s="7">
        <v>51.87</v>
      </c>
      <c r="J3218" s="7">
        <v>44778.59</v>
      </c>
      <c r="K3218" s="7">
        <v>-34408.24</v>
      </c>
      <c r="L3218" t="s">
        <v>2</v>
      </c>
    </row>
    <row r="3219" ht="29.45" customHeight="1" spans="1:12">
      <c r="A3219" s="4" t="s">
        <v>3928</v>
      </c>
      <c r="B3219" s="53" t="s">
        <v>3415</v>
      </c>
      <c r="C3219" s="53" t="s">
        <v>3416</v>
      </c>
      <c r="D3219" s="4" t="s">
        <v>176</v>
      </c>
      <c r="E3219" s="8">
        <v>925.296</v>
      </c>
      <c r="F3219" s="7">
        <v>115.69</v>
      </c>
      <c r="G3219" s="7">
        <v>107047.49</v>
      </c>
      <c r="H3219" s="8">
        <v>863.285</v>
      </c>
      <c r="I3219" s="7">
        <v>118.83</v>
      </c>
      <c r="J3219" s="7">
        <v>102584.16</v>
      </c>
      <c r="K3219" s="7">
        <v>-4463.33</v>
      </c>
      <c r="L3219" t="s">
        <v>2</v>
      </c>
    </row>
    <row r="3220" ht="66.65" customHeight="1" spans="1:12">
      <c r="A3220" s="4" t="s">
        <v>3929</v>
      </c>
      <c r="B3220" s="53" t="s">
        <v>3930</v>
      </c>
      <c r="C3220" s="53" t="s">
        <v>471</v>
      </c>
      <c r="D3220" s="4" t="s">
        <v>176</v>
      </c>
      <c r="E3220" s="8">
        <v>100.48</v>
      </c>
      <c r="F3220" s="7">
        <v>31.88</v>
      </c>
      <c r="G3220" s="7">
        <v>3203.3</v>
      </c>
      <c r="H3220" s="8">
        <v>100.48</v>
      </c>
      <c r="I3220" s="7">
        <v>32.76</v>
      </c>
      <c r="J3220" s="7">
        <v>3291.72</v>
      </c>
      <c r="K3220" s="7">
        <v>88.42</v>
      </c>
      <c r="L3220" t="s">
        <v>2</v>
      </c>
    </row>
    <row r="3221" ht="29.45" customHeight="1" spans="1:12">
      <c r="A3221" s="4" t="s">
        <v>3931</v>
      </c>
      <c r="B3221" s="53" t="s">
        <v>473</v>
      </c>
      <c r="C3221" s="53" t="s">
        <v>474</v>
      </c>
      <c r="D3221" s="4" t="s">
        <v>176</v>
      </c>
      <c r="E3221" s="8">
        <v>100.48</v>
      </c>
      <c r="F3221" s="7">
        <v>27.23</v>
      </c>
      <c r="G3221" s="7">
        <v>2736.07</v>
      </c>
      <c r="H3221" s="8">
        <v>100.48</v>
      </c>
      <c r="I3221" s="7">
        <v>27.97</v>
      </c>
      <c r="J3221" s="7">
        <v>2810.43</v>
      </c>
      <c r="K3221" s="7">
        <v>74.36</v>
      </c>
      <c r="L3221" t="s">
        <v>2</v>
      </c>
    </row>
    <row r="3222" ht="29.45" customHeight="1" spans="1:12">
      <c r="A3222" s="4" t="s">
        <v>3932</v>
      </c>
      <c r="B3222" s="53" t="s">
        <v>476</v>
      </c>
      <c r="C3222" s="53" t="s">
        <v>477</v>
      </c>
      <c r="D3222" s="4" t="s">
        <v>176</v>
      </c>
      <c r="E3222" s="8">
        <v>100.48</v>
      </c>
      <c r="F3222" s="7">
        <v>4.65</v>
      </c>
      <c r="G3222" s="7">
        <v>467.23</v>
      </c>
      <c r="H3222" s="8">
        <v>100.48</v>
      </c>
      <c r="I3222" s="7">
        <v>4.79</v>
      </c>
      <c r="J3222" s="7">
        <v>481.3</v>
      </c>
      <c r="K3222" s="7">
        <v>14.07</v>
      </c>
      <c r="L3222" t="s">
        <v>2</v>
      </c>
    </row>
    <row r="3223" ht="91.45" customHeight="1" spans="1:12">
      <c r="A3223" s="4" t="s">
        <v>3933</v>
      </c>
      <c r="B3223" s="53" t="s">
        <v>3934</v>
      </c>
      <c r="C3223" s="53" t="s">
        <v>480</v>
      </c>
      <c r="D3223" s="4" t="s">
        <v>176</v>
      </c>
      <c r="E3223" s="8">
        <v>100.48</v>
      </c>
      <c r="F3223" s="7">
        <v>32.41</v>
      </c>
      <c r="G3223" s="7">
        <v>3256.56</v>
      </c>
      <c r="H3223" s="8">
        <v>100.48</v>
      </c>
      <c r="I3223" s="7">
        <v>33.29</v>
      </c>
      <c r="J3223" s="7">
        <v>3344.98</v>
      </c>
      <c r="K3223" s="7">
        <v>88.42</v>
      </c>
      <c r="L3223" t="s">
        <v>2</v>
      </c>
    </row>
    <row r="3224" ht="29.45" customHeight="1" spans="1:12">
      <c r="A3224" s="4" t="s">
        <v>3935</v>
      </c>
      <c r="B3224" s="53" t="s">
        <v>330</v>
      </c>
      <c r="C3224" s="53" t="s">
        <v>331</v>
      </c>
      <c r="D3224" s="4" t="s">
        <v>176</v>
      </c>
      <c r="E3224" s="8">
        <v>100.48</v>
      </c>
      <c r="F3224" s="7">
        <v>32.41</v>
      </c>
      <c r="G3224" s="7">
        <v>3256.56</v>
      </c>
      <c r="H3224" s="8">
        <v>100.48</v>
      </c>
      <c r="I3224" s="7">
        <v>33.29</v>
      </c>
      <c r="J3224" s="7">
        <v>3344.98</v>
      </c>
      <c r="K3224" s="7">
        <v>88.42</v>
      </c>
      <c r="L3224" t="s">
        <v>2</v>
      </c>
    </row>
    <row r="3225" ht="41.85" customHeight="1" spans="1:12">
      <c r="A3225" s="4" t="s">
        <v>3936</v>
      </c>
      <c r="B3225" s="53" t="s">
        <v>3937</v>
      </c>
      <c r="C3225" s="53" t="s">
        <v>3938</v>
      </c>
      <c r="D3225" s="4" t="s">
        <v>176</v>
      </c>
      <c r="E3225" s="8">
        <v>218.567</v>
      </c>
      <c r="F3225" s="7">
        <v>122.57</v>
      </c>
      <c r="G3225" s="7">
        <v>26789.76</v>
      </c>
      <c r="H3225" s="8">
        <v>207.96</v>
      </c>
      <c r="I3225" s="7">
        <v>125.91</v>
      </c>
      <c r="J3225" s="7">
        <v>26184.24</v>
      </c>
      <c r="K3225" s="7">
        <v>-605.52</v>
      </c>
      <c r="L3225" t="s">
        <v>2</v>
      </c>
    </row>
    <row r="3226" ht="29.45" customHeight="1" spans="1:12">
      <c r="A3226" s="4" t="s">
        <v>3939</v>
      </c>
      <c r="B3226" s="53" t="s">
        <v>3940</v>
      </c>
      <c r="C3226" s="53" t="s">
        <v>3941</v>
      </c>
      <c r="D3226" s="4" t="s">
        <v>176</v>
      </c>
      <c r="E3226" s="8">
        <v>218.567</v>
      </c>
      <c r="F3226" s="7">
        <v>62.6</v>
      </c>
      <c r="G3226" s="7">
        <v>13682.29</v>
      </c>
      <c r="H3226" s="8">
        <v>207.96</v>
      </c>
      <c r="I3226" s="7">
        <v>64.3</v>
      </c>
      <c r="J3226" s="7">
        <v>13371.83</v>
      </c>
      <c r="K3226" s="7">
        <v>-310.46</v>
      </c>
      <c r="L3226" t="s">
        <v>2</v>
      </c>
    </row>
    <row r="3227" ht="17.05" customHeight="1" spans="1:12">
      <c r="A3227" s="4" t="s">
        <v>2</v>
      </c>
      <c r="B3227" s="4" t="s">
        <v>2</v>
      </c>
      <c r="C3227" s="4" t="s">
        <v>185</v>
      </c>
      <c r="D3227" s="4" t="s">
        <v>2</v>
      </c>
      <c r="E3227" s="56" t="s">
        <v>2</v>
      </c>
      <c r="F3227" s="56" t="s">
        <v>2</v>
      </c>
      <c r="G3227" s="57">
        <v>33249.62</v>
      </c>
      <c r="H3227" s="56" t="s">
        <v>2</v>
      </c>
      <c r="I3227" s="56" t="s">
        <v>2</v>
      </c>
      <c r="J3227" s="57">
        <v>32820.94</v>
      </c>
      <c r="K3227" s="57">
        <v>-428.68</v>
      </c>
      <c r="L3227" t="s">
        <v>2</v>
      </c>
    </row>
    <row r="3228" ht="27.9" customHeight="1" spans="1:12">
      <c r="A3228" s="19" t="s">
        <v>138</v>
      </c>
      <c r="B3228" s="19"/>
      <c r="C3228" s="19"/>
      <c r="D3228" s="19"/>
      <c r="E3228" s="19"/>
      <c r="F3228" s="19"/>
      <c r="G3228" s="19"/>
      <c r="H3228" s="19"/>
      <c r="I3228" s="19"/>
      <c r="J3228" s="19"/>
      <c r="K3228" s="19"/>
      <c r="L3228" t="s">
        <v>2</v>
      </c>
    </row>
    <row r="3229" ht="25.6" customHeight="1" spans="1:12">
      <c r="A3229" s="47" t="s">
        <v>2</v>
      </c>
      <c r="B3229" s="47"/>
      <c r="C3229" s="47"/>
      <c r="D3229" s="47"/>
      <c r="E3229" s="47"/>
      <c r="F3229" s="47"/>
      <c r="G3229" s="47"/>
      <c r="H3229" s="47"/>
      <c r="I3229" s="47"/>
      <c r="J3229" s="47"/>
      <c r="K3229" s="47"/>
      <c r="L3229" t="s">
        <v>2</v>
      </c>
    </row>
    <row r="3230" ht="25.6" customHeight="1" spans="1:12">
      <c r="A3230" s="48" t="s">
        <v>139</v>
      </c>
      <c r="B3230" s="48"/>
      <c r="C3230" s="48"/>
      <c r="D3230" s="48"/>
      <c r="E3230" s="48"/>
      <c r="F3230" s="48"/>
      <c r="G3230" s="48"/>
      <c r="H3230" s="48"/>
      <c r="I3230" s="48"/>
      <c r="J3230" s="54" t="s">
        <v>3942</v>
      </c>
      <c r="K3230" s="54"/>
      <c r="L3230" t="s">
        <v>2</v>
      </c>
    </row>
    <row r="3231" ht="23.25" customHeight="1" spans="1:12">
      <c r="A3231" s="49" t="s">
        <v>20</v>
      </c>
      <c r="B3231" s="49" t="s">
        <v>141</v>
      </c>
      <c r="C3231" s="49" t="s">
        <v>142</v>
      </c>
      <c r="D3231" s="49" t="s">
        <v>143</v>
      </c>
      <c r="E3231" s="24" t="s">
        <v>70</v>
      </c>
      <c r="F3231" s="50"/>
      <c r="G3231" s="25"/>
      <c r="H3231" s="24" t="s">
        <v>71</v>
      </c>
      <c r="I3231" s="50"/>
      <c r="J3231" s="25"/>
      <c r="K3231" s="49" t="s">
        <v>72</v>
      </c>
      <c r="L3231" t="s">
        <v>2</v>
      </c>
    </row>
    <row r="3232" ht="18.6" customHeight="1" spans="1:12">
      <c r="A3232" s="51"/>
      <c r="B3232" s="51"/>
      <c r="C3232" s="51"/>
      <c r="D3232" s="51"/>
      <c r="E3232" s="49" t="s">
        <v>144</v>
      </c>
      <c r="F3232" s="5" t="s">
        <v>145</v>
      </c>
      <c r="G3232" s="5" t="s">
        <v>146</v>
      </c>
      <c r="H3232" s="5" t="s">
        <v>147</v>
      </c>
      <c r="I3232" s="5" t="s">
        <v>148</v>
      </c>
      <c r="J3232" s="5" t="s">
        <v>149</v>
      </c>
      <c r="K3232" s="51"/>
      <c r="L3232" t="s">
        <v>2</v>
      </c>
    </row>
    <row r="3233" ht="17.05" customHeight="1" spans="1:12">
      <c r="A3233" s="4" t="s">
        <v>2</v>
      </c>
      <c r="B3233" s="53" t="s">
        <v>2</v>
      </c>
      <c r="C3233" s="53" t="s">
        <v>187</v>
      </c>
      <c r="D3233" s="4" t="s">
        <v>2</v>
      </c>
      <c r="E3233" s="9"/>
      <c r="F3233" s="9"/>
      <c r="G3233" s="9"/>
      <c r="H3233" s="9"/>
      <c r="I3233" s="9"/>
      <c r="J3233" s="9"/>
      <c r="K3233" s="9"/>
      <c r="L3233" t="s">
        <v>2</v>
      </c>
    </row>
    <row r="3234" ht="29.45" customHeight="1" spans="1:12">
      <c r="A3234" s="4" t="s">
        <v>3943</v>
      </c>
      <c r="B3234" s="53" t="s">
        <v>3944</v>
      </c>
      <c r="C3234" s="53" t="s">
        <v>3945</v>
      </c>
      <c r="D3234" s="4" t="s">
        <v>176</v>
      </c>
      <c r="E3234" s="8">
        <v>218.567</v>
      </c>
      <c r="F3234" s="7">
        <v>59.97</v>
      </c>
      <c r="G3234" s="7">
        <v>13107.46</v>
      </c>
      <c r="H3234" s="8">
        <v>207.96</v>
      </c>
      <c r="I3234" s="7">
        <v>61.61</v>
      </c>
      <c r="J3234" s="7">
        <v>12812.42</v>
      </c>
      <c r="K3234" s="7">
        <v>-295.04</v>
      </c>
      <c r="L3234" t="s">
        <v>2</v>
      </c>
    </row>
    <row r="3235" ht="29.45" customHeight="1" spans="1:12">
      <c r="A3235" s="4" t="s">
        <v>3946</v>
      </c>
      <c r="B3235" s="53" t="s">
        <v>3947</v>
      </c>
      <c r="C3235" s="53" t="s">
        <v>3948</v>
      </c>
      <c r="D3235" s="4" t="s">
        <v>165</v>
      </c>
      <c r="E3235" s="8">
        <v>59.032</v>
      </c>
      <c r="F3235" s="7">
        <v>471.77</v>
      </c>
      <c r="G3235" s="7">
        <v>27849.53</v>
      </c>
      <c r="H3235" s="8">
        <v>59.032</v>
      </c>
      <c r="I3235" s="7">
        <v>484.56</v>
      </c>
      <c r="J3235" s="7">
        <v>28604.55</v>
      </c>
      <c r="K3235" s="7">
        <v>755.02</v>
      </c>
      <c r="L3235" t="s">
        <v>2</v>
      </c>
    </row>
    <row r="3236" ht="29.45" customHeight="1" spans="1:12">
      <c r="A3236" s="4" t="s">
        <v>3949</v>
      </c>
      <c r="B3236" s="53" t="s">
        <v>3950</v>
      </c>
      <c r="C3236" s="53" t="s">
        <v>3951</v>
      </c>
      <c r="D3236" s="4" t="s">
        <v>165</v>
      </c>
      <c r="E3236" s="8">
        <v>59.032</v>
      </c>
      <c r="F3236" s="7">
        <v>471.77</v>
      </c>
      <c r="G3236" s="7">
        <v>27849.53</v>
      </c>
      <c r="H3236" s="8">
        <v>59.032</v>
      </c>
      <c r="I3236" s="7">
        <v>484.56</v>
      </c>
      <c r="J3236" s="7">
        <v>28604.55</v>
      </c>
      <c r="K3236" s="7">
        <v>755.02</v>
      </c>
      <c r="L3236" t="s">
        <v>2</v>
      </c>
    </row>
    <row r="3237" ht="41.85" customHeight="1" spans="1:12">
      <c r="A3237" s="4" t="s">
        <v>3952</v>
      </c>
      <c r="B3237" s="53" t="s">
        <v>3953</v>
      </c>
      <c r="C3237" s="53" t="s">
        <v>3954</v>
      </c>
      <c r="D3237" s="4" t="s">
        <v>165</v>
      </c>
      <c r="E3237" s="8">
        <v>19.5</v>
      </c>
      <c r="F3237" s="7">
        <v>118.58</v>
      </c>
      <c r="G3237" s="7">
        <v>2312.31</v>
      </c>
      <c r="H3237" s="8">
        <v>19.5</v>
      </c>
      <c r="I3237" s="7">
        <v>121.81</v>
      </c>
      <c r="J3237" s="7">
        <v>2375.3</v>
      </c>
      <c r="K3237" s="7">
        <v>62.99</v>
      </c>
      <c r="L3237" t="s">
        <v>2</v>
      </c>
    </row>
    <row r="3238" ht="29.45" customHeight="1" spans="1:12">
      <c r="A3238" s="4" t="s">
        <v>3955</v>
      </c>
      <c r="B3238" s="53" t="s">
        <v>3956</v>
      </c>
      <c r="C3238" s="53" t="s">
        <v>3957</v>
      </c>
      <c r="D3238" s="4" t="s">
        <v>165</v>
      </c>
      <c r="E3238" s="8">
        <v>19.5</v>
      </c>
      <c r="F3238" s="7">
        <v>118.58</v>
      </c>
      <c r="G3238" s="7">
        <v>2312.31</v>
      </c>
      <c r="H3238" s="8">
        <v>19.5</v>
      </c>
      <c r="I3238" s="7">
        <v>121.81</v>
      </c>
      <c r="J3238" s="7">
        <v>2375.3</v>
      </c>
      <c r="K3238" s="7">
        <v>62.99</v>
      </c>
      <c r="L3238" t="s">
        <v>2</v>
      </c>
    </row>
    <row r="3239" ht="29.45" customHeight="1" spans="1:12">
      <c r="A3239" s="4" t="s">
        <v>3958</v>
      </c>
      <c r="B3239" s="53" t="s">
        <v>3959</v>
      </c>
      <c r="C3239" s="53" t="s">
        <v>2681</v>
      </c>
      <c r="D3239" s="4" t="s">
        <v>165</v>
      </c>
      <c r="E3239" s="8">
        <v>55.6</v>
      </c>
      <c r="F3239" s="7">
        <v>511.28</v>
      </c>
      <c r="G3239" s="7">
        <v>28427.17</v>
      </c>
      <c r="H3239" s="8">
        <v>55.6</v>
      </c>
      <c r="I3239" s="7">
        <v>556.99</v>
      </c>
      <c r="J3239" s="7">
        <v>30968.64</v>
      </c>
      <c r="K3239" s="7">
        <v>2541.47</v>
      </c>
      <c r="L3239" t="s">
        <v>2</v>
      </c>
    </row>
    <row r="3240" ht="29.45" customHeight="1" spans="1:12">
      <c r="A3240" s="4" t="s">
        <v>3960</v>
      </c>
      <c r="B3240" s="53" t="s">
        <v>499</v>
      </c>
      <c r="C3240" s="53" t="s">
        <v>500</v>
      </c>
      <c r="D3240" s="4" t="s">
        <v>156</v>
      </c>
      <c r="E3240" s="8">
        <v>5.56</v>
      </c>
      <c r="F3240" s="7">
        <v>5112.84</v>
      </c>
      <c r="G3240" s="7">
        <v>28427.39</v>
      </c>
      <c r="H3240" s="8">
        <v>5.56</v>
      </c>
      <c r="I3240" s="7">
        <v>5251.53</v>
      </c>
      <c r="J3240" s="7">
        <v>29198.51</v>
      </c>
      <c r="K3240" s="7">
        <v>771.12</v>
      </c>
      <c r="L3240" t="s">
        <v>2</v>
      </c>
    </row>
    <row r="3241" ht="29.45" customHeight="1" spans="1:12">
      <c r="A3241" s="4" t="s">
        <v>3961</v>
      </c>
      <c r="B3241" s="53" t="s">
        <v>502</v>
      </c>
      <c r="C3241" s="53" t="s">
        <v>503</v>
      </c>
      <c r="D3241" s="4" t="s">
        <v>156</v>
      </c>
      <c r="E3241" s="9"/>
      <c r="F3241" s="9"/>
      <c r="G3241" s="9"/>
      <c r="H3241" s="8">
        <v>5.56</v>
      </c>
      <c r="I3241" s="7">
        <v>318.32</v>
      </c>
      <c r="J3241" s="7">
        <v>1769.86</v>
      </c>
      <c r="K3241" s="7">
        <v>1769.86</v>
      </c>
      <c r="L3241" t="s">
        <v>2</v>
      </c>
    </row>
    <row r="3242" ht="17.05" customHeight="1" spans="1:12">
      <c r="A3242" s="10" t="s">
        <v>39</v>
      </c>
      <c r="B3242" s="52"/>
      <c r="C3242" s="52"/>
      <c r="D3242" s="52"/>
      <c r="E3242" s="52"/>
      <c r="F3242" s="52"/>
      <c r="G3242" s="52"/>
      <c r="H3242" s="52"/>
      <c r="I3242" s="52"/>
      <c r="J3242" s="52"/>
      <c r="K3242" s="11"/>
      <c r="L3242" t="s">
        <v>150</v>
      </c>
    </row>
    <row r="3243" ht="17.05" customHeight="1" spans="1:12">
      <c r="A3243" s="10" t="s">
        <v>49</v>
      </c>
      <c r="B3243" s="52"/>
      <c r="C3243" s="52"/>
      <c r="D3243" s="52"/>
      <c r="E3243" s="52"/>
      <c r="F3243" s="52"/>
      <c r="G3243" s="52"/>
      <c r="H3243" s="52"/>
      <c r="I3243" s="52"/>
      <c r="J3243" s="52"/>
      <c r="K3243" s="11"/>
      <c r="L3243" t="s">
        <v>151</v>
      </c>
    </row>
    <row r="3244" ht="17.05" customHeight="1" spans="1:12">
      <c r="A3244" s="10" t="s">
        <v>79</v>
      </c>
      <c r="B3244" s="52"/>
      <c r="C3244" s="52"/>
      <c r="D3244" s="52"/>
      <c r="E3244" s="52"/>
      <c r="F3244" s="52"/>
      <c r="G3244" s="52"/>
      <c r="H3244" s="52"/>
      <c r="I3244" s="52"/>
      <c r="J3244" s="52"/>
      <c r="K3244" s="11"/>
      <c r="L3244" t="s">
        <v>152</v>
      </c>
    </row>
    <row r="3245" ht="54.25" customHeight="1" spans="1:12">
      <c r="A3245" s="4" t="s">
        <v>3962</v>
      </c>
      <c r="B3245" s="53" t="s">
        <v>3963</v>
      </c>
      <c r="C3245" s="53" t="s">
        <v>3391</v>
      </c>
      <c r="D3245" s="4" t="s">
        <v>156</v>
      </c>
      <c r="E3245" s="8">
        <v>2.23</v>
      </c>
      <c r="F3245" s="7">
        <v>760.3</v>
      </c>
      <c r="G3245" s="7">
        <v>1695.47</v>
      </c>
      <c r="H3245" s="8">
        <v>2.23</v>
      </c>
      <c r="I3245" s="7">
        <v>763.13</v>
      </c>
      <c r="J3245" s="7">
        <v>1701.78</v>
      </c>
      <c r="K3245" s="7">
        <v>6.31</v>
      </c>
      <c r="L3245" t="s">
        <v>2</v>
      </c>
    </row>
    <row r="3246" ht="29.45" customHeight="1" spans="1:12">
      <c r="A3246" s="4" t="s">
        <v>3964</v>
      </c>
      <c r="B3246" s="53" t="s">
        <v>616</v>
      </c>
      <c r="C3246" s="53" t="s">
        <v>617</v>
      </c>
      <c r="D3246" s="4" t="s">
        <v>156</v>
      </c>
      <c r="E3246" s="8">
        <v>2.23</v>
      </c>
      <c r="F3246" s="7">
        <v>760.3</v>
      </c>
      <c r="G3246" s="7">
        <v>1695.47</v>
      </c>
      <c r="H3246" s="8">
        <v>2.23</v>
      </c>
      <c r="I3246" s="7">
        <v>760.3</v>
      </c>
      <c r="J3246" s="7">
        <v>1695.47</v>
      </c>
      <c r="K3246" s="9"/>
      <c r="L3246" t="s">
        <v>2</v>
      </c>
    </row>
    <row r="3247" ht="17.05" customHeight="1" spans="1:12">
      <c r="A3247" s="4" t="s">
        <v>2</v>
      </c>
      <c r="B3247" s="4" t="s">
        <v>2</v>
      </c>
      <c r="C3247" s="4" t="s">
        <v>185</v>
      </c>
      <c r="D3247" s="4" t="s">
        <v>2</v>
      </c>
      <c r="E3247" s="56" t="s">
        <v>2</v>
      </c>
      <c r="F3247" s="56" t="s">
        <v>2</v>
      </c>
      <c r="G3247" s="57">
        <v>60284.48</v>
      </c>
      <c r="H3247" s="56" t="s">
        <v>2</v>
      </c>
      <c r="I3247" s="56" t="s">
        <v>2</v>
      </c>
      <c r="J3247" s="57">
        <v>63650.27</v>
      </c>
      <c r="K3247" s="57">
        <v>3365.79</v>
      </c>
      <c r="L3247" t="s">
        <v>2</v>
      </c>
    </row>
    <row r="3248" ht="27.9" customHeight="1" spans="1:12">
      <c r="A3248" s="19" t="s">
        <v>138</v>
      </c>
      <c r="B3248" s="19"/>
      <c r="C3248" s="19"/>
      <c r="D3248" s="19"/>
      <c r="E3248" s="19"/>
      <c r="F3248" s="19"/>
      <c r="G3248" s="19"/>
      <c r="H3248" s="19"/>
      <c r="I3248" s="19"/>
      <c r="J3248" s="19"/>
      <c r="K3248" s="19"/>
      <c r="L3248" t="s">
        <v>2</v>
      </c>
    </row>
    <row r="3249" ht="25.6" customHeight="1" spans="1:12">
      <c r="A3249" s="47" t="s">
        <v>2</v>
      </c>
      <c r="B3249" s="47"/>
      <c r="C3249" s="47"/>
      <c r="D3249" s="47"/>
      <c r="E3249" s="47"/>
      <c r="F3249" s="47"/>
      <c r="G3249" s="47"/>
      <c r="H3249" s="47"/>
      <c r="I3249" s="47"/>
      <c r="J3249" s="47"/>
      <c r="K3249" s="47"/>
      <c r="L3249" t="s">
        <v>2</v>
      </c>
    </row>
    <row r="3250" ht="25.6" customHeight="1" spans="1:12">
      <c r="A3250" s="48" t="s">
        <v>139</v>
      </c>
      <c r="B3250" s="48"/>
      <c r="C3250" s="48"/>
      <c r="D3250" s="48"/>
      <c r="E3250" s="48"/>
      <c r="F3250" s="48"/>
      <c r="G3250" s="48"/>
      <c r="H3250" s="48"/>
      <c r="I3250" s="48"/>
      <c r="J3250" s="54" t="s">
        <v>3965</v>
      </c>
      <c r="K3250" s="54"/>
      <c r="L3250" t="s">
        <v>2</v>
      </c>
    </row>
    <row r="3251" ht="23.25" customHeight="1" spans="1:12">
      <c r="A3251" s="49" t="s">
        <v>20</v>
      </c>
      <c r="B3251" s="49" t="s">
        <v>141</v>
      </c>
      <c r="C3251" s="49" t="s">
        <v>142</v>
      </c>
      <c r="D3251" s="49" t="s">
        <v>143</v>
      </c>
      <c r="E3251" s="24" t="s">
        <v>70</v>
      </c>
      <c r="F3251" s="50"/>
      <c r="G3251" s="25"/>
      <c r="H3251" s="24" t="s">
        <v>71</v>
      </c>
      <c r="I3251" s="50"/>
      <c r="J3251" s="25"/>
      <c r="K3251" s="49" t="s">
        <v>72</v>
      </c>
      <c r="L3251" t="s">
        <v>2</v>
      </c>
    </row>
    <row r="3252" ht="18.6" customHeight="1" spans="1:12">
      <c r="A3252" s="51"/>
      <c r="B3252" s="51"/>
      <c r="C3252" s="51"/>
      <c r="D3252" s="51"/>
      <c r="E3252" s="49" t="s">
        <v>144</v>
      </c>
      <c r="F3252" s="5" t="s">
        <v>145</v>
      </c>
      <c r="G3252" s="5" t="s">
        <v>146</v>
      </c>
      <c r="H3252" s="5" t="s">
        <v>147</v>
      </c>
      <c r="I3252" s="5" t="s">
        <v>148</v>
      </c>
      <c r="J3252" s="5" t="s">
        <v>149</v>
      </c>
      <c r="K3252" s="51"/>
      <c r="L3252" t="s">
        <v>2</v>
      </c>
    </row>
    <row r="3253" ht="29.45" customHeight="1" spans="1:12">
      <c r="A3253" s="4" t="s">
        <v>3966</v>
      </c>
      <c r="B3253" s="53" t="s">
        <v>3967</v>
      </c>
      <c r="C3253" s="53" t="s">
        <v>3968</v>
      </c>
      <c r="D3253" s="4" t="s">
        <v>156</v>
      </c>
      <c r="E3253" s="9"/>
      <c r="F3253" s="9"/>
      <c r="G3253" s="9"/>
      <c r="H3253" s="8">
        <v>2.23</v>
      </c>
      <c r="I3253" s="7">
        <v>2.83</v>
      </c>
      <c r="J3253" s="7">
        <v>6.31</v>
      </c>
      <c r="K3253" s="7">
        <v>6.31</v>
      </c>
      <c r="L3253" t="s">
        <v>2</v>
      </c>
    </row>
    <row r="3254" ht="29.45" customHeight="1" spans="1:12">
      <c r="A3254" s="4" t="s">
        <v>3969</v>
      </c>
      <c r="B3254" s="53" t="s">
        <v>3970</v>
      </c>
      <c r="C3254" s="53" t="s">
        <v>2829</v>
      </c>
      <c r="D3254" s="4" t="s">
        <v>576</v>
      </c>
      <c r="E3254" s="8">
        <v>0.066</v>
      </c>
      <c r="F3254" s="7">
        <v>6422.35</v>
      </c>
      <c r="G3254" s="7">
        <v>423.88</v>
      </c>
      <c r="H3254" s="8">
        <v>0.066</v>
      </c>
      <c r="I3254" s="7">
        <v>6422.35</v>
      </c>
      <c r="J3254" s="7">
        <v>423.88</v>
      </c>
      <c r="K3254" s="9"/>
      <c r="L3254" t="s">
        <v>2</v>
      </c>
    </row>
    <row r="3255" ht="29.45" customHeight="1" spans="1:12">
      <c r="A3255" s="4" t="s">
        <v>3971</v>
      </c>
      <c r="B3255" s="53" t="s">
        <v>752</v>
      </c>
      <c r="C3255" s="53" t="s">
        <v>753</v>
      </c>
      <c r="D3255" s="4" t="s">
        <v>576</v>
      </c>
      <c r="E3255" s="8">
        <v>0.066</v>
      </c>
      <c r="F3255" s="7">
        <v>6422.35</v>
      </c>
      <c r="G3255" s="7">
        <v>423.88</v>
      </c>
      <c r="H3255" s="8">
        <v>0.066</v>
      </c>
      <c r="I3255" s="7">
        <v>6422.35</v>
      </c>
      <c r="J3255" s="7">
        <v>423.88</v>
      </c>
      <c r="K3255" s="9"/>
      <c r="L3255" t="s">
        <v>2</v>
      </c>
    </row>
    <row r="3256" ht="29.45" customHeight="1" spans="1:12">
      <c r="A3256" s="4" t="s">
        <v>3972</v>
      </c>
      <c r="B3256" s="53" t="s">
        <v>3973</v>
      </c>
      <c r="C3256" s="53" t="s">
        <v>783</v>
      </c>
      <c r="D3256" s="4" t="s">
        <v>576</v>
      </c>
      <c r="E3256" s="8">
        <v>0.067</v>
      </c>
      <c r="F3256" s="7">
        <v>5815.68</v>
      </c>
      <c r="G3256" s="7">
        <v>389.65</v>
      </c>
      <c r="H3256" s="8">
        <v>0.067</v>
      </c>
      <c r="I3256" s="7">
        <v>5815.68</v>
      </c>
      <c r="J3256" s="7">
        <v>389.65</v>
      </c>
      <c r="K3256" s="9"/>
      <c r="L3256" t="s">
        <v>2</v>
      </c>
    </row>
    <row r="3257" ht="29.45" customHeight="1" spans="1:12">
      <c r="A3257" s="4" t="s">
        <v>3974</v>
      </c>
      <c r="B3257" s="53" t="s">
        <v>785</v>
      </c>
      <c r="C3257" s="53" t="s">
        <v>786</v>
      </c>
      <c r="D3257" s="4" t="s">
        <v>576</v>
      </c>
      <c r="E3257" s="8">
        <v>0.067</v>
      </c>
      <c r="F3257" s="7">
        <v>5815.68</v>
      </c>
      <c r="G3257" s="7">
        <v>389.65</v>
      </c>
      <c r="H3257" s="8">
        <v>0.067</v>
      </c>
      <c r="I3257" s="7">
        <v>5815.68</v>
      </c>
      <c r="J3257" s="7">
        <v>389.65</v>
      </c>
      <c r="K3257" s="9"/>
      <c r="L3257" t="s">
        <v>2</v>
      </c>
    </row>
    <row r="3258" ht="29.45" customHeight="1" spans="1:12">
      <c r="A3258" s="4" t="s">
        <v>3975</v>
      </c>
      <c r="B3258" s="53" t="s">
        <v>3976</v>
      </c>
      <c r="C3258" s="53" t="s">
        <v>3977</v>
      </c>
      <c r="D3258" s="4" t="s">
        <v>176</v>
      </c>
      <c r="E3258" s="8">
        <v>50.73</v>
      </c>
      <c r="F3258" s="7">
        <v>124.29</v>
      </c>
      <c r="G3258" s="7">
        <v>6305.23</v>
      </c>
      <c r="H3258" s="8">
        <v>50.285</v>
      </c>
      <c r="I3258" s="7">
        <v>124.29</v>
      </c>
      <c r="J3258" s="7">
        <v>6249.92</v>
      </c>
      <c r="K3258" s="7">
        <v>-55.31</v>
      </c>
      <c r="L3258" t="s">
        <v>2</v>
      </c>
    </row>
    <row r="3259" ht="41.85" customHeight="1" spans="1:12">
      <c r="A3259" s="4" t="s">
        <v>3978</v>
      </c>
      <c r="B3259" s="53" t="s">
        <v>3979</v>
      </c>
      <c r="C3259" s="53" t="s">
        <v>3980</v>
      </c>
      <c r="D3259" s="4" t="s">
        <v>176</v>
      </c>
      <c r="E3259" s="8">
        <v>50.73</v>
      </c>
      <c r="F3259" s="7">
        <v>124.29</v>
      </c>
      <c r="G3259" s="7">
        <v>6305.23</v>
      </c>
      <c r="H3259" s="8">
        <v>50.285</v>
      </c>
      <c r="I3259" s="7">
        <v>124.29</v>
      </c>
      <c r="J3259" s="7">
        <v>6249.92</v>
      </c>
      <c r="K3259" s="7">
        <v>-55.31</v>
      </c>
      <c r="L3259" t="s">
        <v>2</v>
      </c>
    </row>
    <row r="3260" ht="41.85" customHeight="1" spans="1:12">
      <c r="A3260" s="4" t="s">
        <v>3981</v>
      </c>
      <c r="B3260" s="53" t="s">
        <v>3982</v>
      </c>
      <c r="C3260" s="53" t="s">
        <v>3983</v>
      </c>
      <c r="D3260" s="4" t="s">
        <v>176</v>
      </c>
      <c r="E3260" s="8">
        <v>50.018</v>
      </c>
      <c r="F3260" s="7">
        <v>142.87</v>
      </c>
      <c r="G3260" s="7">
        <v>7146.07</v>
      </c>
      <c r="H3260" s="8">
        <v>50.285</v>
      </c>
      <c r="I3260" s="7">
        <v>142.84</v>
      </c>
      <c r="J3260" s="7">
        <v>7182.71</v>
      </c>
      <c r="K3260" s="7">
        <v>36.64</v>
      </c>
      <c r="L3260" t="s">
        <v>2</v>
      </c>
    </row>
    <row r="3261" ht="29.45" customHeight="1" spans="1:12">
      <c r="A3261" s="4" t="s">
        <v>3984</v>
      </c>
      <c r="B3261" s="53" t="s">
        <v>3985</v>
      </c>
      <c r="C3261" s="53" t="s">
        <v>3986</v>
      </c>
      <c r="D3261" s="4" t="s">
        <v>156</v>
      </c>
      <c r="E3261" s="8">
        <v>0.627</v>
      </c>
      <c r="F3261" s="7">
        <v>5317.9</v>
      </c>
      <c r="G3261" s="7">
        <v>3334.32</v>
      </c>
      <c r="H3261" s="8">
        <v>0.63</v>
      </c>
      <c r="I3261" s="7">
        <v>5317.9</v>
      </c>
      <c r="J3261" s="7">
        <v>3350.28</v>
      </c>
      <c r="K3261" s="7">
        <v>15.96</v>
      </c>
      <c r="L3261" t="s">
        <v>2</v>
      </c>
    </row>
    <row r="3262" ht="29.45" customHeight="1" spans="1:12">
      <c r="A3262" s="4" t="s">
        <v>3987</v>
      </c>
      <c r="B3262" s="53" t="s">
        <v>3988</v>
      </c>
      <c r="C3262" s="53" t="s">
        <v>3989</v>
      </c>
      <c r="D3262" s="4" t="s">
        <v>176</v>
      </c>
      <c r="E3262" s="8">
        <v>50.018</v>
      </c>
      <c r="F3262" s="7">
        <v>76.21</v>
      </c>
      <c r="G3262" s="7">
        <v>3811.87</v>
      </c>
      <c r="H3262" s="8">
        <v>50.285</v>
      </c>
      <c r="I3262" s="7">
        <v>76.21</v>
      </c>
      <c r="J3262" s="7">
        <v>3832.22</v>
      </c>
      <c r="K3262" s="7">
        <v>20.35</v>
      </c>
      <c r="L3262" t="s">
        <v>2</v>
      </c>
    </row>
    <row r="3263" ht="41.85" customHeight="1" spans="1:12">
      <c r="A3263" s="4" t="s">
        <v>3990</v>
      </c>
      <c r="B3263" s="53" t="s">
        <v>3991</v>
      </c>
      <c r="C3263" s="53" t="s">
        <v>3992</v>
      </c>
      <c r="D3263" s="4" t="s">
        <v>176</v>
      </c>
      <c r="E3263" s="8">
        <v>54.824</v>
      </c>
      <c r="F3263" s="7">
        <v>48.21</v>
      </c>
      <c r="G3263" s="7">
        <v>2643.07</v>
      </c>
      <c r="H3263" s="8">
        <v>70.399</v>
      </c>
      <c r="I3263" s="7">
        <v>48.76</v>
      </c>
      <c r="J3263" s="7">
        <v>3432.66</v>
      </c>
      <c r="K3263" s="7">
        <v>789.59</v>
      </c>
      <c r="L3263" t="s">
        <v>2</v>
      </c>
    </row>
    <row r="3264" ht="41.85" customHeight="1" spans="1:12">
      <c r="A3264" s="4" t="s">
        <v>3993</v>
      </c>
      <c r="B3264" s="53" t="s">
        <v>3994</v>
      </c>
      <c r="C3264" s="53" t="s">
        <v>3995</v>
      </c>
      <c r="D3264" s="4" t="s">
        <v>176</v>
      </c>
      <c r="E3264" s="8">
        <v>54.824</v>
      </c>
      <c r="F3264" s="7">
        <v>48.21</v>
      </c>
      <c r="G3264" s="7">
        <v>2643.07</v>
      </c>
      <c r="H3264" s="8">
        <v>70.399</v>
      </c>
      <c r="I3264" s="7">
        <v>48.76</v>
      </c>
      <c r="J3264" s="7">
        <v>3432.66</v>
      </c>
      <c r="K3264" s="7">
        <v>789.59</v>
      </c>
      <c r="L3264" t="s">
        <v>2</v>
      </c>
    </row>
    <row r="3265" ht="17.05" customHeight="1" spans="1:12">
      <c r="A3265" s="4" t="s">
        <v>2</v>
      </c>
      <c r="B3265" s="4" t="s">
        <v>2</v>
      </c>
      <c r="C3265" s="4" t="s">
        <v>185</v>
      </c>
      <c r="D3265" s="4" t="s">
        <v>2</v>
      </c>
      <c r="E3265" s="56" t="s">
        <v>2</v>
      </c>
      <c r="F3265" s="56" t="s">
        <v>2</v>
      </c>
      <c r="G3265" s="57">
        <v>16907.9</v>
      </c>
      <c r="H3265" s="56" t="s">
        <v>2</v>
      </c>
      <c r="I3265" s="56" t="s">
        <v>2</v>
      </c>
      <c r="J3265" s="57">
        <v>17678.82</v>
      </c>
      <c r="K3265" s="57">
        <v>770.92</v>
      </c>
      <c r="L3265" t="s">
        <v>2</v>
      </c>
    </row>
    <row r="3266" ht="27.9" customHeight="1" spans="1:12">
      <c r="A3266" s="19" t="s">
        <v>138</v>
      </c>
      <c r="B3266" s="19"/>
      <c r="C3266" s="19"/>
      <c r="D3266" s="19"/>
      <c r="E3266" s="19"/>
      <c r="F3266" s="19"/>
      <c r="G3266" s="19"/>
      <c r="H3266" s="19"/>
      <c r="I3266" s="19"/>
      <c r="J3266" s="19"/>
      <c r="K3266" s="19"/>
      <c r="L3266" t="s">
        <v>2</v>
      </c>
    </row>
    <row r="3267" ht="25.6" customHeight="1" spans="1:12">
      <c r="A3267" s="47" t="s">
        <v>2</v>
      </c>
      <c r="B3267" s="47"/>
      <c r="C3267" s="47"/>
      <c r="D3267" s="47"/>
      <c r="E3267" s="47"/>
      <c r="F3267" s="47"/>
      <c r="G3267" s="47"/>
      <c r="H3267" s="47"/>
      <c r="I3267" s="47"/>
      <c r="J3267" s="47"/>
      <c r="K3267" s="47"/>
      <c r="L3267" t="s">
        <v>2</v>
      </c>
    </row>
    <row r="3268" ht="25.6" customHeight="1" spans="1:12">
      <c r="A3268" s="48" t="s">
        <v>139</v>
      </c>
      <c r="B3268" s="48"/>
      <c r="C3268" s="48"/>
      <c r="D3268" s="48"/>
      <c r="E3268" s="48"/>
      <c r="F3268" s="48"/>
      <c r="G3268" s="48"/>
      <c r="H3268" s="48"/>
      <c r="I3268" s="48"/>
      <c r="J3268" s="54" t="s">
        <v>3996</v>
      </c>
      <c r="K3268" s="54"/>
      <c r="L3268" t="s">
        <v>2</v>
      </c>
    </row>
    <row r="3269" ht="23.25" customHeight="1" spans="1:12">
      <c r="A3269" s="49" t="s">
        <v>20</v>
      </c>
      <c r="B3269" s="49" t="s">
        <v>141</v>
      </c>
      <c r="C3269" s="49" t="s">
        <v>142</v>
      </c>
      <c r="D3269" s="49" t="s">
        <v>143</v>
      </c>
      <c r="E3269" s="24" t="s">
        <v>70</v>
      </c>
      <c r="F3269" s="50"/>
      <c r="G3269" s="25"/>
      <c r="H3269" s="24" t="s">
        <v>71</v>
      </c>
      <c r="I3269" s="50"/>
      <c r="J3269" s="25"/>
      <c r="K3269" s="49" t="s">
        <v>72</v>
      </c>
      <c r="L3269" t="s">
        <v>2</v>
      </c>
    </row>
    <row r="3270" ht="18.6" customHeight="1" spans="1:12">
      <c r="A3270" s="51"/>
      <c r="B3270" s="51"/>
      <c r="C3270" s="51"/>
      <c r="D3270" s="51"/>
      <c r="E3270" s="49" t="s">
        <v>144</v>
      </c>
      <c r="F3270" s="5" t="s">
        <v>145</v>
      </c>
      <c r="G3270" s="5" t="s">
        <v>146</v>
      </c>
      <c r="H3270" s="5" t="s">
        <v>147</v>
      </c>
      <c r="I3270" s="5" t="s">
        <v>148</v>
      </c>
      <c r="J3270" s="5" t="s">
        <v>149</v>
      </c>
      <c r="K3270" s="51"/>
      <c r="L3270" t="s">
        <v>2</v>
      </c>
    </row>
    <row r="3271" ht="54.25" customHeight="1" spans="1:12">
      <c r="A3271" s="4" t="s">
        <v>3997</v>
      </c>
      <c r="B3271" s="53" t="s">
        <v>3998</v>
      </c>
      <c r="C3271" s="53" t="s">
        <v>3999</v>
      </c>
      <c r="D3271" s="4" t="s">
        <v>156</v>
      </c>
      <c r="E3271" s="8">
        <v>1.688</v>
      </c>
      <c r="F3271" s="7">
        <v>5822.02</v>
      </c>
      <c r="G3271" s="7">
        <v>9827.57</v>
      </c>
      <c r="H3271" s="8">
        <v>1.688</v>
      </c>
      <c r="I3271" s="7">
        <v>5822.02</v>
      </c>
      <c r="J3271" s="7">
        <v>9827.57</v>
      </c>
      <c r="K3271" s="9"/>
      <c r="L3271" t="s">
        <v>2</v>
      </c>
    </row>
    <row r="3272" ht="29.45" customHeight="1" spans="1:12">
      <c r="A3272" s="4" t="s">
        <v>4000</v>
      </c>
      <c r="B3272" s="53" t="s">
        <v>4001</v>
      </c>
      <c r="C3272" s="53" t="s">
        <v>4002</v>
      </c>
      <c r="D3272" s="4" t="s">
        <v>156</v>
      </c>
      <c r="E3272" s="8">
        <v>1.688</v>
      </c>
      <c r="F3272" s="7">
        <v>4609.76</v>
      </c>
      <c r="G3272" s="7">
        <v>7781.27</v>
      </c>
      <c r="H3272" s="8">
        <v>1.688</v>
      </c>
      <c r="I3272" s="7">
        <v>4609.76</v>
      </c>
      <c r="J3272" s="7">
        <v>7781.27</v>
      </c>
      <c r="K3272" s="9"/>
      <c r="L3272" t="s">
        <v>2</v>
      </c>
    </row>
    <row r="3273" ht="29.45" customHeight="1" spans="1:12">
      <c r="A3273" s="4" t="s">
        <v>4003</v>
      </c>
      <c r="B3273" s="53" t="s">
        <v>4004</v>
      </c>
      <c r="C3273" s="53" t="s">
        <v>4005</v>
      </c>
      <c r="D3273" s="4" t="s">
        <v>176</v>
      </c>
      <c r="E3273" s="8">
        <v>90.027</v>
      </c>
      <c r="F3273" s="7">
        <v>22.73</v>
      </c>
      <c r="G3273" s="7">
        <v>2046.31</v>
      </c>
      <c r="H3273" s="8">
        <v>90.027</v>
      </c>
      <c r="I3273" s="7">
        <v>22.73</v>
      </c>
      <c r="J3273" s="7">
        <v>2046.31</v>
      </c>
      <c r="K3273" s="9"/>
      <c r="L3273" t="s">
        <v>2</v>
      </c>
    </row>
    <row r="3274" ht="29.45" customHeight="1" spans="1:12">
      <c r="A3274" s="4" t="s">
        <v>4006</v>
      </c>
      <c r="B3274" s="53" t="s">
        <v>4007</v>
      </c>
      <c r="C3274" s="53" t="s">
        <v>4008</v>
      </c>
      <c r="D3274" s="4" t="s">
        <v>809</v>
      </c>
      <c r="E3274" s="8">
        <v>36</v>
      </c>
      <c r="F3274" s="7">
        <v>17.4</v>
      </c>
      <c r="G3274" s="7">
        <v>626.4</v>
      </c>
      <c r="H3274" s="8">
        <v>36</v>
      </c>
      <c r="I3274" s="7">
        <v>17.4</v>
      </c>
      <c r="J3274" s="7">
        <v>626.4</v>
      </c>
      <c r="K3274" s="9"/>
      <c r="L3274" t="s">
        <v>2</v>
      </c>
    </row>
    <row r="3275" ht="29.45" customHeight="1" spans="1:12">
      <c r="A3275" s="4" t="s">
        <v>4009</v>
      </c>
      <c r="B3275" s="53" t="s">
        <v>4010</v>
      </c>
      <c r="C3275" s="53" t="s">
        <v>4011</v>
      </c>
      <c r="D3275" s="4" t="s">
        <v>809</v>
      </c>
      <c r="E3275" s="8">
        <v>36</v>
      </c>
      <c r="F3275" s="7">
        <v>17.4</v>
      </c>
      <c r="G3275" s="7">
        <v>626.4</v>
      </c>
      <c r="H3275" s="8">
        <v>36</v>
      </c>
      <c r="I3275" s="7">
        <v>17.4</v>
      </c>
      <c r="J3275" s="7">
        <v>626.4</v>
      </c>
      <c r="K3275" s="9"/>
      <c r="L3275" t="s">
        <v>2</v>
      </c>
    </row>
    <row r="3276" ht="41.85" customHeight="1" spans="1:12">
      <c r="A3276" s="4" t="s">
        <v>4012</v>
      </c>
      <c r="B3276" s="53" t="s">
        <v>4013</v>
      </c>
      <c r="C3276" s="53" t="s">
        <v>4014</v>
      </c>
      <c r="D3276" s="4" t="s">
        <v>576</v>
      </c>
      <c r="E3276" s="8">
        <v>0.136</v>
      </c>
      <c r="F3276" s="7">
        <v>8553.57</v>
      </c>
      <c r="G3276" s="7">
        <v>1163.29</v>
      </c>
      <c r="H3276" s="8">
        <v>0.136</v>
      </c>
      <c r="I3276" s="7">
        <v>8553.57</v>
      </c>
      <c r="J3276" s="7">
        <v>1163.29</v>
      </c>
      <c r="K3276" s="9"/>
      <c r="L3276" t="s">
        <v>2</v>
      </c>
    </row>
    <row r="3277" ht="29.45" customHeight="1" spans="1:12">
      <c r="A3277" s="4" t="s">
        <v>4015</v>
      </c>
      <c r="B3277" s="53" t="s">
        <v>4016</v>
      </c>
      <c r="C3277" s="53" t="s">
        <v>4017</v>
      </c>
      <c r="D3277" s="4" t="s">
        <v>576</v>
      </c>
      <c r="E3277" s="8">
        <v>0.136</v>
      </c>
      <c r="F3277" s="7">
        <v>8553.57</v>
      </c>
      <c r="G3277" s="7">
        <v>1163.29</v>
      </c>
      <c r="H3277" s="8">
        <v>0.136</v>
      </c>
      <c r="I3277" s="7">
        <v>8553.57</v>
      </c>
      <c r="J3277" s="7">
        <v>1163.29</v>
      </c>
      <c r="K3277" s="9"/>
      <c r="L3277" t="s">
        <v>2</v>
      </c>
    </row>
    <row r="3278" ht="29.45" customHeight="1" spans="1:12">
      <c r="A3278" s="4" t="s">
        <v>4018</v>
      </c>
      <c r="B3278" s="53" t="s">
        <v>4019</v>
      </c>
      <c r="C3278" s="53" t="s">
        <v>3403</v>
      </c>
      <c r="D3278" s="4" t="s">
        <v>741</v>
      </c>
      <c r="E3278" s="8">
        <v>1</v>
      </c>
      <c r="F3278" s="7">
        <v>21436.56</v>
      </c>
      <c r="G3278" s="7">
        <v>21436.56</v>
      </c>
      <c r="H3278" s="8">
        <v>1</v>
      </c>
      <c r="I3278" s="7">
        <v>21436.56</v>
      </c>
      <c r="J3278" s="7">
        <v>21436.56</v>
      </c>
      <c r="K3278" s="9"/>
      <c r="L3278" t="s">
        <v>2</v>
      </c>
    </row>
    <row r="3279" ht="54.25" customHeight="1" spans="1:12">
      <c r="A3279" s="4" t="s">
        <v>4020</v>
      </c>
      <c r="B3279" s="53" t="s">
        <v>743</v>
      </c>
      <c r="C3279" s="53" t="s">
        <v>2030</v>
      </c>
      <c r="D3279" s="4" t="s">
        <v>741</v>
      </c>
      <c r="E3279" s="8">
        <v>1</v>
      </c>
      <c r="F3279" s="7">
        <v>21436.56</v>
      </c>
      <c r="G3279" s="7">
        <v>21436.56</v>
      </c>
      <c r="H3279" s="8">
        <v>1</v>
      </c>
      <c r="I3279" s="7">
        <v>21436.56</v>
      </c>
      <c r="J3279" s="7">
        <v>21436.56</v>
      </c>
      <c r="K3279" s="9"/>
      <c r="L3279" t="s">
        <v>2</v>
      </c>
    </row>
    <row r="3280" ht="17.05" customHeight="1" spans="1:12">
      <c r="A3280" s="10" t="s">
        <v>77</v>
      </c>
      <c r="B3280" s="52"/>
      <c r="C3280" s="52"/>
      <c r="D3280" s="52"/>
      <c r="E3280" s="52"/>
      <c r="F3280" s="52"/>
      <c r="G3280" s="52"/>
      <c r="H3280" s="52"/>
      <c r="I3280" s="52"/>
      <c r="J3280" s="52"/>
      <c r="K3280" s="11"/>
      <c r="L3280" t="s">
        <v>152</v>
      </c>
    </row>
    <row r="3281" ht="41.85" customHeight="1" spans="1:12">
      <c r="A3281" s="4" t="s">
        <v>4021</v>
      </c>
      <c r="B3281" s="53" t="s">
        <v>4022</v>
      </c>
      <c r="C3281" s="53" t="s">
        <v>3910</v>
      </c>
      <c r="D3281" s="4" t="s">
        <v>176</v>
      </c>
      <c r="E3281" s="8">
        <v>71.52</v>
      </c>
      <c r="F3281" s="7">
        <v>53.64</v>
      </c>
      <c r="G3281" s="7">
        <v>3836.33</v>
      </c>
      <c r="H3281" s="8">
        <v>58.08</v>
      </c>
      <c r="I3281" s="7">
        <v>53.64</v>
      </c>
      <c r="J3281" s="7">
        <v>3115.41</v>
      </c>
      <c r="K3281" s="7">
        <v>-720.92</v>
      </c>
      <c r="L3281" t="s">
        <v>2</v>
      </c>
    </row>
    <row r="3282" ht="17.05" customHeight="1" spans="1:12">
      <c r="A3282" s="4" t="s">
        <v>4023</v>
      </c>
      <c r="B3282" s="53" t="s">
        <v>404</v>
      </c>
      <c r="C3282" s="53" t="s">
        <v>4024</v>
      </c>
      <c r="D3282" s="4" t="s">
        <v>176</v>
      </c>
      <c r="E3282" s="8">
        <v>71.52</v>
      </c>
      <c r="F3282" s="7">
        <v>53.64</v>
      </c>
      <c r="G3282" s="7">
        <v>3836.33</v>
      </c>
      <c r="H3282" s="8">
        <v>58.08</v>
      </c>
      <c r="I3282" s="7">
        <v>53.64</v>
      </c>
      <c r="J3282" s="7">
        <v>3115.41</v>
      </c>
      <c r="K3282" s="7">
        <v>-720.92</v>
      </c>
      <c r="L3282" t="s">
        <v>2</v>
      </c>
    </row>
    <row r="3283" ht="17.05" customHeight="1" spans="1:12">
      <c r="A3283" s="4" t="s">
        <v>2</v>
      </c>
      <c r="B3283" s="4" t="s">
        <v>2</v>
      </c>
      <c r="C3283" s="4" t="s">
        <v>185</v>
      </c>
      <c r="D3283" s="4" t="s">
        <v>2</v>
      </c>
      <c r="E3283" s="56" t="s">
        <v>2</v>
      </c>
      <c r="F3283" s="56" t="s">
        <v>2</v>
      </c>
      <c r="G3283" s="57">
        <v>36890.15</v>
      </c>
      <c r="H3283" s="56" t="s">
        <v>2</v>
      </c>
      <c r="I3283" s="56" t="s">
        <v>2</v>
      </c>
      <c r="J3283" s="57">
        <v>36169.23</v>
      </c>
      <c r="K3283" s="57">
        <v>-720.92</v>
      </c>
      <c r="L3283" t="s">
        <v>2</v>
      </c>
    </row>
    <row r="3284" ht="27.9" customHeight="1" spans="1:12">
      <c r="A3284" s="19" t="s">
        <v>138</v>
      </c>
      <c r="B3284" s="19"/>
      <c r="C3284" s="19"/>
      <c r="D3284" s="19"/>
      <c r="E3284" s="19"/>
      <c r="F3284" s="19"/>
      <c r="G3284" s="19"/>
      <c r="H3284" s="19"/>
      <c r="I3284" s="19"/>
      <c r="J3284" s="19"/>
      <c r="K3284" s="19"/>
      <c r="L3284" t="s">
        <v>2</v>
      </c>
    </row>
    <row r="3285" ht="25.6" customHeight="1" spans="1:12">
      <c r="A3285" s="47" t="s">
        <v>2</v>
      </c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  <c r="L3285" t="s">
        <v>2</v>
      </c>
    </row>
    <row r="3286" ht="25.6" customHeight="1" spans="1:12">
      <c r="A3286" s="48" t="s">
        <v>139</v>
      </c>
      <c r="B3286" s="48"/>
      <c r="C3286" s="48"/>
      <c r="D3286" s="48"/>
      <c r="E3286" s="48"/>
      <c r="F3286" s="48"/>
      <c r="G3286" s="48"/>
      <c r="H3286" s="48"/>
      <c r="I3286" s="48"/>
      <c r="J3286" s="54" t="s">
        <v>4025</v>
      </c>
      <c r="K3286" s="54"/>
      <c r="L3286" t="s">
        <v>2</v>
      </c>
    </row>
    <row r="3287" ht="23.25" customHeight="1" spans="1:12">
      <c r="A3287" s="49" t="s">
        <v>20</v>
      </c>
      <c r="B3287" s="49" t="s">
        <v>141</v>
      </c>
      <c r="C3287" s="49" t="s">
        <v>142</v>
      </c>
      <c r="D3287" s="49" t="s">
        <v>143</v>
      </c>
      <c r="E3287" s="24" t="s">
        <v>70</v>
      </c>
      <c r="F3287" s="50"/>
      <c r="G3287" s="25"/>
      <c r="H3287" s="24" t="s">
        <v>71</v>
      </c>
      <c r="I3287" s="50"/>
      <c r="J3287" s="25"/>
      <c r="K3287" s="49" t="s">
        <v>72</v>
      </c>
      <c r="L3287" t="s">
        <v>2</v>
      </c>
    </row>
    <row r="3288" ht="18.6" customHeight="1" spans="1:12">
      <c r="A3288" s="51"/>
      <c r="B3288" s="51"/>
      <c r="C3288" s="51"/>
      <c r="D3288" s="51"/>
      <c r="E3288" s="49" t="s">
        <v>144</v>
      </c>
      <c r="F3288" s="5" t="s">
        <v>145</v>
      </c>
      <c r="G3288" s="5" t="s">
        <v>146</v>
      </c>
      <c r="H3288" s="5" t="s">
        <v>147</v>
      </c>
      <c r="I3288" s="5" t="s">
        <v>148</v>
      </c>
      <c r="J3288" s="5" t="s">
        <v>149</v>
      </c>
      <c r="K3288" s="51"/>
      <c r="L3288" t="s">
        <v>2</v>
      </c>
    </row>
    <row r="3289" ht="17.05" customHeight="1" spans="1:12">
      <c r="A3289" s="4" t="s">
        <v>28</v>
      </c>
      <c r="B3289" s="53" t="s">
        <v>2</v>
      </c>
      <c r="C3289" s="53" t="s">
        <v>4026</v>
      </c>
      <c r="D3289" s="4" t="s">
        <v>2</v>
      </c>
      <c r="E3289" s="9"/>
      <c r="F3289" s="9"/>
      <c r="G3289" s="9"/>
      <c r="H3289" s="9"/>
      <c r="I3289" s="9"/>
      <c r="J3289" s="9"/>
      <c r="K3289" s="9"/>
      <c r="L3289" t="s">
        <v>2</v>
      </c>
    </row>
    <row r="3290" ht="66.65" customHeight="1" spans="1:12">
      <c r="A3290" s="4" t="s">
        <v>4027</v>
      </c>
      <c r="B3290" s="53" t="s">
        <v>4028</v>
      </c>
      <c r="C3290" s="53" t="s">
        <v>3914</v>
      </c>
      <c r="D3290" s="4" t="s">
        <v>176</v>
      </c>
      <c r="E3290" s="8">
        <v>71.52</v>
      </c>
      <c r="F3290" s="7">
        <v>201.27</v>
      </c>
      <c r="G3290" s="7">
        <v>14394.83</v>
      </c>
      <c r="H3290" s="8">
        <v>58.08</v>
      </c>
      <c r="I3290" s="7">
        <v>166.19</v>
      </c>
      <c r="J3290" s="7">
        <v>9652.32</v>
      </c>
      <c r="K3290" s="7">
        <v>-4742.51</v>
      </c>
      <c r="L3290" t="s">
        <v>2</v>
      </c>
    </row>
    <row r="3291" ht="29.45" customHeight="1" spans="1:12">
      <c r="A3291" s="4" t="s">
        <v>4029</v>
      </c>
      <c r="B3291" s="53" t="s">
        <v>3412</v>
      </c>
      <c r="C3291" s="53" t="s">
        <v>3413</v>
      </c>
      <c r="D3291" s="4" t="s">
        <v>176</v>
      </c>
      <c r="E3291" s="8">
        <v>71.52</v>
      </c>
      <c r="F3291" s="7">
        <v>85.58</v>
      </c>
      <c r="G3291" s="7">
        <v>6120.68</v>
      </c>
      <c r="H3291" s="8">
        <v>58.08</v>
      </c>
      <c r="I3291" s="7">
        <v>50.5</v>
      </c>
      <c r="J3291" s="7">
        <v>2933.04</v>
      </c>
      <c r="K3291" s="7">
        <v>-3187.64</v>
      </c>
      <c r="L3291" t="s">
        <v>2</v>
      </c>
    </row>
    <row r="3292" ht="29.45" customHeight="1" spans="1:12">
      <c r="A3292" s="4" t="s">
        <v>4030</v>
      </c>
      <c r="B3292" s="53" t="s">
        <v>3415</v>
      </c>
      <c r="C3292" s="53" t="s">
        <v>3416</v>
      </c>
      <c r="D3292" s="4" t="s">
        <v>176</v>
      </c>
      <c r="E3292" s="8">
        <v>71.52</v>
      </c>
      <c r="F3292" s="7">
        <v>115.69</v>
      </c>
      <c r="G3292" s="7">
        <v>8274.15</v>
      </c>
      <c r="H3292" s="8">
        <v>58.08</v>
      </c>
      <c r="I3292" s="7">
        <v>115.69</v>
      </c>
      <c r="J3292" s="7">
        <v>6719.28</v>
      </c>
      <c r="K3292" s="7">
        <v>-1554.87</v>
      </c>
      <c r="L3292" t="s">
        <v>2</v>
      </c>
    </row>
    <row r="3293" ht="66.65" customHeight="1" spans="1:12">
      <c r="A3293" s="4" t="s">
        <v>4031</v>
      </c>
      <c r="B3293" s="53" t="s">
        <v>4032</v>
      </c>
      <c r="C3293" s="53" t="s">
        <v>3509</v>
      </c>
      <c r="D3293" s="4" t="s">
        <v>176</v>
      </c>
      <c r="E3293" s="8">
        <v>33.456</v>
      </c>
      <c r="F3293" s="7">
        <v>45.64</v>
      </c>
      <c r="G3293" s="7">
        <v>1526.93</v>
      </c>
      <c r="H3293" s="8">
        <v>28.08</v>
      </c>
      <c r="I3293" s="7">
        <v>45.64</v>
      </c>
      <c r="J3293" s="7">
        <v>1281.57</v>
      </c>
      <c r="K3293" s="7">
        <v>-245.36</v>
      </c>
      <c r="L3293" t="s">
        <v>2</v>
      </c>
    </row>
    <row r="3294" ht="29.45" customHeight="1" spans="1:12">
      <c r="A3294" s="4" t="s">
        <v>4033</v>
      </c>
      <c r="B3294" s="53" t="s">
        <v>493</v>
      </c>
      <c r="C3294" s="53" t="s">
        <v>494</v>
      </c>
      <c r="D3294" s="4" t="s">
        <v>176</v>
      </c>
      <c r="E3294" s="8">
        <v>33.456</v>
      </c>
      <c r="F3294" s="7">
        <v>45.64</v>
      </c>
      <c r="G3294" s="7">
        <v>1526.93</v>
      </c>
      <c r="H3294" s="8">
        <v>28.08</v>
      </c>
      <c r="I3294" s="7">
        <v>45.64</v>
      </c>
      <c r="J3294" s="7">
        <v>1281.57</v>
      </c>
      <c r="K3294" s="7">
        <v>-245.36</v>
      </c>
      <c r="L3294" t="s">
        <v>2</v>
      </c>
    </row>
    <row r="3295" ht="54.25" customHeight="1" spans="1:12">
      <c r="A3295" s="4" t="s">
        <v>4034</v>
      </c>
      <c r="B3295" s="53" t="s">
        <v>4035</v>
      </c>
      <c r="C3295" s="53" t="s">
        <v>4036</v>
      </c>
      <c r="D3295" s="4" t="s">
        <v>176</v>
      </c>
      <c r="E3295" s="8">
        <v>33.456</v>
      </c>
      <c r="F3295" s="7">
        <v>54.14</v>
      </c>
      <c r="G3295" s="7">
        <v>1811.31</v>
      </c>
      <c r="H3295" s="8">
        <v>28.08</v>
      </c>
      <c r="I3295" s="7">
        <v>54.14</v>
      </c>
      <c r="J3295" s="7">
        <v>1520.25</v>
      </c>
      <c r="K3295" s="7">
        <v>-291.06</v>
      </c>
      <c r="L3295" t="s">
        <v>2</v>
      </c>
    </row>
    <row r="3296" ht="29.45" customHeight="1" spans="1:12">
      <c r="A3296" s="4" t="s">
        <v>4037</v>
      </c>
      <c r="B3296" s="53" t="s">
        <v>404</v>
      </c>
      <c r="C3296" s="53" t="s">
        <v>4038</v>
      </c>
      <c r="D3296" s="4" t="s">
        <v>176</v>
      </c>
      <c r="E3296" s="8">
        <v>33.456</v>
      </c>
      <c r="F3296" s="7">
        <v>54.14</v>
      </c>
      <c r="G3296" s="7">
        <v>1811.31</v>
      </c>
      <c r="H3296" s="8">
        <v>28.08</v>
      </c>
      <c r="I3296" s="7">
        <v>54.14</v>
      </c>
      <c r="J3296" s="7">
        <v>1520.25</v>
      </c>
      <c r="K3296" s="7">
        <v>-291.06</v>
      </c>
      <c r="L3296" t="s">
        <v>2</v>
      </c>
    </row>
    <row r="3297" ht="66.65" customHeight="1" spans="1:12">
      <c r="A3297" s="4" t="s">
        <v>4039</v>
      </c>
      <c r="B3297" s="53" t="s">
        <v>4040</v>
      </c>
      <c r="C3297" s="53" t="s">
        <v>4041</v>
      </c>
      <c r="D3297" s="4" t="s">
        <v>176</v>
      </c>
      <c r="E3297" s="8">
        <v>28.98</v>
      </c>
      <c r="F3297" s="7">
        <v>30.71</v>
      </c>
      <c r="G3297" s="7">
        <v>889.98</v>
      </c>
      <c r="H3297" s="8">
        <v>28.98</v>
      </c>
      <c r="I3297" s="7">
        <v>30.71</v>
      </c>
      <c r="J3297" s="7">
        <v>889.98</v>
      </c>
      <c r="K3297" s="9"/>
      <c r="L3297" t="s">
        <v>2</v>
      </c>
    </row>
    <row r="3298" ht="17.05" customHeight="1" spans="1:12">
      <c r="A3298" s="4" t="s">
        <v>4042</v>
      </c>
      <c r="B3298" s="53" t="s">
        <v>275</v>
      </c>
      <c r="C3298" s="53" t="s">
        <v>4043</v>
      </c>
      <c r="D3298" s="4" t="s">
        <v>176</v>
      </c>
      <c r="E3298" s="8">
        <v>28.98</v>
      </c>
      <c r="F3298" s="7">
        <v>30.71</v>
      </c>
      <c r="G3298" s="7">
        <v>889.98</v>
      </c>
      <c r="H3298" s="8">
        <v>28.98</v>
      </c>
      <c r="I3298" s="7">
        <v>30.71</v>
      </c>
      <c r="J3298" s="7">
        <v>889.98</v>
      </c>
      <c r="K3298" s="9"/>
      <c r="L3298" t="s">
        <v>2</v>
      </c>
    </row>
    <row r="3299" ht="17.05" customHeight="1" spans="1:12">
      <c r="A3299" s="4" t="s">
        <v>2</v>
      </c>
      <c r="B3299" s="4" t="s">
        <v>2</v>
      </c>
      <c r="C3299" s="4" t="s">
        <v>185</v>
      </c>
      <c r="D3299" s="4" t="s">
        <v>2</v>
      </c>
      <c r="E3299" s="56" t="s">
        <v>2</v>
      </c>
      <c r="F3299" s="56" t="s">
        <v>2</v>
      </c>
      <c r="G3299" s="57">
        <v>18623.05</v>
      </c>
      <c r="H3299" s="56" t="s">
        <v>2</v>
      </c>
      <c r="I3299" s="56" t="s">
        <v>2</v>
      </c>
      <c r="J3299" s="57">
        <v>13344.12</v>
      </c>
      <c r="K3299" s="57">
        <v>-5278.93</v>
      </c>
      <c r="L3299" t="s">
        <v>2</v>
      </c>
    </row>
    <row r="3300" ht="27.9" customHeight="1" spans="1:12">
      <c r="A3300" s="19" t="s">
        <v>138</v>
      </c>
      <c r="B3300" s="19"/>
      <c r="C3300" s="19"/>
      <c r="D3300" s="19"/>
      <c r="E3300" s="19"/>
      <c r="F3300" s="19"/>
      <c r="G3300" s="19"/>
      <c r="H3300" s="19"/>
      <c r="I3300" s="19"/>
      <c r="J3300" s="19"/>
      <c r="K3300" s="19"/>
      <c r="L3300" t="s">
        <v>2</v>
      </c>
    </row>
    <row r="3301" ht="25.6" customHeight="1" spans="1:12">
      <c r="A3301" s="47" t="s">
        <v>2</v>
      </c>
      <c r="B3301" s="47"/>
      <c r="C3301" s="47"/>
      <c r="D3301" s="47"/>
      <c r="E3301" s="47"/>
      <c r="F3301" s="47"/>
      <c r="G3301" s="47"/>
      <c r="H3301" s="47"/>
      <c r="I3301" s="47"/>
      <c r="J3301" s="47"/>
      <c r="K3301" s="47"/>
      <c r="L3301" t="s">
        <v>2</v>
      </c>
    </row>
    <row r="3302" ht="25.6" customHeight="1" spans="1:12">
      <c r="A3302" s="48" t="s">
        <v>139</v>
      </c>
      <c r="B3302" s="48"/>
      <c r="C3302" s="48"/>
      <c r="D3302" s="48"/>
      <c r="E3302" s="48"/>
      <c r="F3302" s="48"/>
      <c r="G3302" s="48"/>
      <c r="H3302" s="48"/>
      <c r="I3302" s="48"/>
      <c r="J3302" s="54" t="s">
        <v>4044</v>
      </c>
      <c r="K3302" s="54"/>
      <c r="L3302" t="s">
        <v>2</v>
      </c>
    </row>
    <row r="3303" ht="23.25" customHeight="1" spans="1:12">
      <c r="A3303" s="49" t="s">
        <v>20</v>
      </c>
      <c r="B3303" s="49" t="s">
        <v>141</v>
      </c>
      <c r="C3303" s="49" t="s">
        <v>142</v>
      </c>
      <c r="D3303" s="49" t="s">
        <v>143</v>
      </c>
      <c r="E3303" s="24" t="s">
        <v>70</v>
      </c>
      <c r="F3303" s="50"/>
      <c r="G3303" s="25"/>
      <c r="H3303" s="24" t="s">
        <v>71</v>
      </c>
      <c r="I3303" s="50"/>
      <c r="J3303" s="25"/>
      <c r="K3303" s="49" t="s">
        <v>72</v>
      </c>
      <c r="L3303" t="s">
        <v>2</v>
      </c>
    </row>
    <row r="3304" ht="18.6" customHeight="1" spans="1:12">
      <c r="A3304" s="51"/>
      <c r="B3304" s="51"/>
      <c r="C3304" s="51"/>
      <c r="D3304" s="51"/>
      <c r="E3304" s="49" t="s">
        <v>144</v>
      </c>
      <c r="F3304" s="5" t="s">
        <v>145</v>
      </c>
      <c r="G3304" s="5" t="s">
        <v>146</v>
      </c>
      <c r="H3304" s="5" t="s">
        <v>147</v>
      </c>
      <c r="I3304" s="5" t="s">
        <v>148</v>
      </c>
      <c r="J3304" s="5" t="s">
        <v>149</v>
      </c>
      <c r="K3304" s="51"/>
      <c r="L3304" t="s">
        <v>2</v>
      </c>
    </row>
    <row r="3305" ht="17.05" customHeight="1" spans="1:12">
      <c r="A3305" s="4" t="s">
        <v>28</v>
      </c>
      <c r="B3305" s="53" t="s">
        <v>2</v>
      </c>
      <c r="C3305" s="53" t="s">
        <v>4045</v>
      </c>
      <c r="D3305" s="4" t="s">
        <v>2</v>
      </c>
      <c r="E3305" s="9"/>
      <c r="F3305" s="9"/>
      <c r="G3305" s="9"/>
      <c r="H3305" s="9"/>
      <c r="I3305" s="9"/>
      <c r="J3305" s="9"/>
      <c r="K3305" s="9"/>
      <c r="L3305" t="s">
        <v>2</v>
      </c>
    </row>
    <row r="3306" ht="66.65" customHeight="1" spans="1:12">
      <c r="A3306" s="4" t="s">
        <v>4046</v>
      </c>
      <c r="B3306" s="53" t="s">
        <v>4047</v>
      </c>
      <c r="C3306" s="53" t="s">
        <v>4048</v>
      </c>
      <c r="D3306" s="4" t="s">
        <v>176</v>
      </c>
      <c r="E3306" s="8">
        <v>28.98</v>
      </c>
      <c r="F3306" s="7">
        <v>34.59</v>
      </c>
      <c r="G3306" s="7">
        <v>1002.42</v>
      </c>
      <c r="H3306" s="8">
        <v>28.98</v>
      </c>
      <c r="I3306" s="7">
        <v>34.59</v>
      </c>
      <c r="J3306" s="7">
        <v>1002.42</v>
      </c>
      <c r="K3306" s="9"/>
      <c r="L3306" t="s">
        <v>2</v>
      </c>
    </row>
    <row r="3307" ht="29.45" customHeight="1" spans="1:12">
      <c r="A3307" s="4" t="s">
        <v>4049</v>
      </c>
      <c r="B3307" s="53" t="s">
        <v>281</v>
      </c>
      <c r="C3307" s="53" t="s">
        <v>282</v>
      </c>
      <c r="D3307" s="4" t="s">
        <v>176</v>
      </c>
      <c r="E3307" s="8">
        <v>28.98</v>
      </c>
      <c r="F3307" s="7">
        <v>34.59</v>
      </c>
      <c r="G3307" s="7">
        <v>1002.42</v>
      </c>
      <c r="H3307" s="8">
        <v>28.98</v>
      </c>
      <c r="I3307" s="7">
        <v>34.59</v>
      </c>
      <c r="J3307" s="7">
        <v>1002.42</v>
      </c>
      <c r="K3307" s="9"/>
      <c r="L3307" t="s">
        <v>2</v>
      </c>
    </row>
    <row r="3308" ht="91.45" customHeight="1" spans="1:12">
      <c r="A3308" s="4" t="s">
        <v>4050</v>
      </c>
      <c r="B3308" s="53" t="s">
        <v>4051</v>
      </c>
      <c r="C3308" s="53" t="s">
        <v>2587</v>
      </c>
      <c r="D3308" s="4" t="s">
        <v>176</v>
      </c>
      <c r="E3308" s="8">
        <v>28.98</v>
      </c>
      <c r="F3308" s="7">
        <v>119.3</v>
      </c>
      <c r="G3308" s="7">
        <v>3457.31</v>
      </c>
      <c r="H3308" s="8">
        <v>28.98</v>
      </c>
      <c r="I3308" s="7">
        <v>119.3</v>
      </c>
      <c r="J3308" s="7">
        <v>3457.31</v>
      </c>
      <c r="K3308" s="9"/>
      <c r="L3308" t="s">
        <v>2</v>
      </c>
    </row>
    <row r="3309" ht="29.45" customHeight="1" spans="1:12">
      <c r="A3309" s="4" t="s">
        <v>4052</v>
      </c>
      <c r="B3309" s="53" t="s">
        <v>287</v>
      </c>
      <c r="C3309" s="53" t="s">
        <v>288</v>
      </c>
      <c r="D3309" s="4" t="s">
        <v>176</v>
      </c>
      <c r="E3309" s="8">
        <v>28.98</v>
      </c>
      <c r="F3309" s="7">
        <v>119.3</v>
      </c>
      <c r="G3309" s="7">
        <v>3457.31</v>
      </c>
      <c r="H3309" s="8">
        <v>28.98</v>
      </c>
      <c r="I3309" s="7">
        <v>119.3</v>
      </c>
      <c r="J3309" s="7">
        <v>3457.31</v>
      </c>
      <c r="K3309" s="9"/>
      <c r="L3309" t="s">
        <v>2</v>
      </c>
    </row>
    <row r="3310" ht="41.85" customHeight="1" spans="1:12">
      <c r="A3310" s="4" t="s">
        <v>4053</v>
      </c>
      <c r="B3310" s="53" t="s">
        <v>4054</v>
      </c>
      <c r="C3310" s="53" t="s">
        <v>4055</v>
      </c>
      <c r="D3310" s="4" t="s">
        <v>176</v>
      </c>
      <c r="E3310" s="8">
        <v>98.52</v>
      </c>
      <c r="F3310" s="7">
        <v>29.82</v>
      </c>
      <c r="G3310" s="7">
        <v>2937.87</v>
      </c>
      <c r="H3310" s="8">
        <v>98.52</v>
      </c>
      <c r="I3310" s="7">
        <v>29.82</v>
      </c>
      <c r="J3310" s="7">
        <v>2937.87</v>
      </c>
      <c r="K3310" s="9"/>
      <c r="L3310" t="s">
        <v>2</v>
      </c>
    </row>
    <row r="3311" ht="29.45" customHeight="1" spans="1:12">
      <c r="A3311" s="4" t="s">
        <v>4056</v>
      </c>
      <c r="B3311" s="53" t="s">
        <v>294</v>
      </c>
      <c r="C3311" s="53" t="s">
        <v>4057</v>
      </c>
      <c r="D3311" s="4" t="s">
        <v>176</v>
      </c>
      <c r="E3311" s="8">
        <v>98.52</v>
      </c>
      <c r="F3311" s="7">
        <v>29.82</v>
      </c>
      <c r="G3311" s="7">
        <v>2937.87</v>
      </c>
      <c r="H3311" s="8">
        <v>98.52</v>
      </c>
      <c r="I3311" s="7">
        <v>29.82</v>
      </c>
      <c r="J3311" s="7">
        <v>2937.87</v>
      </c>
      <c r="K3311" s="9"/>
      <c r="L3311" t="s">
        <v>2</v>
      </c>
    </row>
    <row r="3312" ht="91.45" customHeight="1" spans="1:12">
      <c r="A3312" s="4" t="s">
        <v>4058</v>
      </c>
      <c r="B3312" s="53" t="s">
        <v>4059</v>
      </c>
      <c r="C3312" s="53" t="s">
        <v>4060</v>
      </c>
      <c r="D3312" s="4" t="s">
        <v>176</v>
      </c>
      <c r="E3312" s="8">
        <v>98.52</v>
      </c>
      <c r="F3312" s="7">
        <v>165.63</v>
      </c>
      <c r="G3312" s="7">
        <v>16317.87</v>
      </c>
      <c r="H3312" s="8">
        <v>98.52</v>
      </c>
      <c r="I3312" s="7">
        <v>165.63</v>
      </c>
      <c r="J3312" s="7">
        <v>16317.87</v>
      </c>
      <c r="K3312" s="9"/>
      <c r="L3312" t="s">
        <v>2</v>
      </c>
    </row>
    <row r="3313" ht="17.05" customHeight="1" spans="1:12">
      <c r="A3313" s="4" t="s">
        <v>2</v>
      </c>
      <c r="B3313" s="4" t="s">
        <v>2</v>
      </c>
      <c r="C3313" s="4" t="s">
        <v>185</v>
      </c>
      <c r="D3313" s="4" t="s">
        <v>2</v>
      </c>
      <c r="E3313" s="56" t="s">
        <v>2</v>
      </c>
      <c r="F3313" s="56" t="s">
        <v>2</v>
      </c>
      <c r="G3313" s="57">
        <v>23715.47</v>
      </c>
      <c r="H3313" s="56" t="s">
        <v>2</v>
      </c>
      <c r="I3313" s="56" t="s">
        <v>2</v>
      </c>
      <c r="J3313" s="57">
        <v>23715.47</v>
      </c>
      <c r="K3313" s="58"/>
      <c r="L3313" t="s">
        <v>2</v>
      </c>
    </row>
    <row r="3314" ht="27.9" customHeight="1" spans="1:12">
      <c r="A3314" s="19" t="s">
        <v>138</v>
      </c>
      <c r="B3314" s="19"/>
      <c r="C3314" s="19"/>
      <c r="D3314" s="19"/>
      <c r="E3314" s="19"/>
      <c r="F3314" s="19"/>
      <c r="G3314" s="19"/>
      <c r="H3314" s="19"/>
      <c r="I3314" s="19"/>
      <c r="J3314" s="19"/>
      <c r="K3314" s="19"/>
      <c r="L3314" t="s">
        <v>2</v>
      </c>
    </row>
    <row r="3315" ht="25.6" customHeight="1" spans="1:12">
      <c r="A3315" s="47" t="s">
        <v>2</v>
      </c>
      <c r="B3315" s="47"/>
      <c r="C3315" s="47"/>
      <c r="D3315" s="47"/>
      <c r="E3315" s="47"/>
      <c r="F3315" s="47"/>
      <c r="G3315" s="47"/>
      <c r="H3315" s="47"/>
      <c r="I3315" s="47"/>
      <c r="J3315" s="47"/>
      <c r="K3315" s="47"/>
      <c r="L3315" t="s">
        <v>2</v>
      </c>
    </row>
    <row r="3316" ht="25.6" customHeight="1" spans="1:12">
      <c r="A3316" s="48" t="s">
        <v>139</v>
      </c>
      <c r="B3316" s="48"/>
      <c r="C3316" s="48"/>
      <c r="D3316" s="48"/>
      <c r="E3316" s="48"/>
      <c r="F3316" s="48"/>
      <c r="G3316" s="48"/>
      <c r="H3316" s="48"/>
      <c r="I3316" s="48"/>
      <c r="J3316" s="54" t="s">
        <v>4061</v>
      </c>
      <c r="K3316" s="54"/>
      <c r="L3316" t="s">
        <v>2</v>
      </c>
    </row>
    <row r="3317" ht="23.25" customHeight="1" spans="1:12">
      <c r="A3317" s="49" t="s">
        <v>20</v>
      </c>
      <c r="B3317" s="49" t="s">
        <v>141</v>
      </c>
      <c r="C3317" s="49" t="s">
        <v>142</v>
      </c>
      <c r="D3317" s="49" t="s">
        <v>143</v>
      </c>
      <c r="E3317" s="24" t="s">
        <v>70</v>
      </c>
      <c r="F3317" s="50"/>
      <c r="G3317" s="25"/>
      <c r="H3317" s="24" t="s">
        <v>71</v>
      </c>
      <c r="I3317" s="50"/>
      <c r="J3317" s="25"/>
      <c r="K3317" s="49" t="s">
        <v>72</v>
      </c>
      <c r="L3317" t="s">
        <v>2</v>
      </c>
    </row>
    <row r="3318" ht="18.6" customHeight="1" spans="1:12">
      <c r="A3318" s="51"/>
      <c r="B3318" s="51"/>
      <c r="C3318" s="51"/>
      <c r="D3318" s="51"/>
      <c r="E3318" s="49" t="s">
        <v>144</v>
      </c>
      <c r="F3318" s="5" t="s">
        <v>145</v>
      </c>
      <c r="G3318" s="5" t="s">
        <v>146</v>
      </c>
      <c r="H3318" s="5" t="s">
        <v>147</v>
      </c>
      <c r="I3318" s="5" t="s">
        <v>148</v>
      </c>
      <c r="J3318" s="5" t="s">
        <v>149</v>
      </c>
      <c r="K3318" s="51"/>
      <c r="L3318" t="s">
        <v>2</v>
      </c>
    </row>
    <row r="3319" ht="17.05" customHeight="1" spans="1:12">
      <c r="A3319" s="4" t="s">
        <v>2</v>
      </c>
      <c r="B3319" s="53" t="s">
        <v>2</v>
      </c>
      <c r="C3319" s="53" t="s">
        <v>4062</v>
      </c>
      <c r="D3319" s="4" t="s">
        <v>2</v>
      </c>
      <c r="E3319" s="9"/>
      <c r="F3319" s="9"/>
      <c r="G3319" s="9"/>
      <c r="H3319" s="9"/>
      <c r="I3319" s="9"/>
      <c r="J3319" s="9"/>
      <c r="K3319" s="9"/>
      <c r="L3319" t="s">
        <v>2</v>
      </c>
    </row>
    <row r="3320" ht="41.85" customHeight="1" spans="1:12">
      <c r="A3320" s="4" t="s">
        <v>4063</v>
      </c>
      <c r="B3320" s="53" t="s">
        <v>302</v>
      </c>
      <c r="C3320" s="53" t="s">
        <v>1814</v>
      </c>
      <c r="D3320" s="4" t="s">
        <v>176</v>
      </c>
      <c r="E3320" s="8">
        <v>98.52</v>
      </c>
      <c r="F3320" s="7">
        <v>150.17</v>
      </c>
      <c r="G3320" s="7">
        <v>14794.75</v>
      </c>
      <c r="H3320" s="8">
        <v>98.52</v>
      </c>
      <c r="I3320" s="7">
        <v>150.17</v>
      </c>
      <c r="J3320" s="7">
        <v>14794.75</v>
      </c>
      <c r="K3320" s="9"/>
      <c r="L3320" t="s">
        <v>2</v>
      </c>
    </row>
    <row r="3321" ht="29.45" customHeight="1" spans="1:12">
      <c r="A3321" s="4" t="s">
        <v>4064</v>
      </c>
      <c r="B3321" s="53" t="s">
        <v>305</v>
      </c>
      <c r="C3321" s="53" t="s">
        <v>306</v>
      </c>
      <c r="D3321" s="4" t="s">
        <v>176</v>
      </c>
      <c r="E3321" s="8">
        <v>98.52</v>
      </c>
      <c r="F3321" s="7">
        <v>15.46</v>
      </c>
      <c r="G3321" s="7">
        <v>1523.12</v>
      </c>
      <c r="H3321" s="8">
        <v>98.52</v>
      </c>
      <c r="I3321" s="7">
        <v>15.46</v>
      </c>
      <c r="J3321" s="7">
        <v>1523.12</v>
      </c>
      <c r="K3321" s="9"/>
      <c r="L3321" t="s">
        <v>2</v>
      </c>
    </row>
    <row r="3322" ht="54.25" customHeight="1" spans="1:12">
      <c r="A3322" s="4" t="s">
        <v>4065</v>
      </c>
      <c r="B3322" s="53" t="s">
        <v>4066</v>
      </c>
      <c r="C3322" s="53" t="s">
        <v>4067</v>
      </c>
      <c r="D3322" s="4" t="s">
        <v>176</v>
      </c>
      <c r="E3322" s="8">
        <v>98.52</v>
      </c>
      <c r="F3322" s="7">
        <v>29.9</v>
      </c>
      <c r="G3322" s="7">
        <v>2945.75</v>
      </c>
      <c r="H3322" s="8">
        <v>98.52</v>
      </c>
      <c r="I3322" s="7">
        <v>29.9</v>
      </c>
      <c r="J3322" s="7">
        <v>2945.75</v>
      </c>
      <c r="K3322" s="9"/>
      <c r="L3322" t="s">
        <v>2</v>
      </c>
    </row>
    <row r="3323" ht="29.45" customHeight="1" spans="1:12">
      <c r="A3323" s="4" t="s">
        <v>4068</v>
      </c>
      <c r="B3323" s="53" t="s">
        <v>311</v>
      </c>
      <c r="C3323" s="53" t="s">
        <v>312</v>
      </c>
      <c r="D3323" s="4" t="s">
        <v>176</v>
      </c>
      <c r="E3323" s="8">
        <v>98.52</v>
      </c>
      <c r="F3323" s="7">
        <v>29.9</v>
      </c>
      <c r="G3323" s="7">
        <v>2945.75</v>
      </c>
      <c r="H3323" s="8">
        <v>98.52</v>
      </c>
      <c r="I3323" s="7">
        <v>29.9</v>
      </c>
      <c r="J3323" s="7">
        <v>2945.75</v>
      </c>
      <c r="K3323" s="9"/>
      <c r="L3323" t="s">
        <v>2</v>
      </c>
    </row>
    <row r="3324" ht="41.85" customHeight="1" spans="1:12">
      <c r="A3324" s="4" t="s">
        <v>4069</v>
      </c>
      <c r="B3324" s="53" t="s">
        <v>4070</v>
      </c>
      <c r="C3324" s="53" t="s">
        <v>4071</v>
      </c>
      <c r="D3324" s="4" t="s">
        <v>176</v>
      </c>
      <c r="E3324" s="8">
        <v>28.98</v>
      </c>
      <c r="F3324" s="7">
        <v>161.05</v>
      </c>
      <c r="G3324" s="7">
        <v>4667.23</v>
      </c>
      <c r="H3324" s="8">
        <v>28.98</v>
      </c>
      <c r="I3324" s="7">
        <v>161.05</v>
      </c>
      <c r="J3324" s="7">
        <v>4667.23</v>
      </c>
      <c r="K3324" s="9"/>
      <c r="L3324" t="s">
        <v>2</v>
      </c>
    </row>
    <row r="3325" ht="41.85" customHeight="1" spans="1:12">
      <c r="A3325" s="4" t="s">
        <v>4072</v>
      </c>
      <c r="B3325" s="53" t="s">
        <v>3940</v>
      </c>
      <c r="C3325" s="53" t="s">
        <v>4073</v>
      </c>
      <c r="D3325" s="4" t="s">
        <v>176</v>
      </c>
      <c r="E3325" s="8">
        <v>28.98</v>
      </c>
      <c r="F3325" s="7">
        <v>62.6</v>
      </c>
      <c r="G3325" s="7">
        <v>1814.15</v>
      </c>
      <c r="H3325" s="8">
        <v>28.98</v>
      </c>
      <c r="I3325" s="7">
        <v>62.6</v>
      </c>
      <c r="J3325" s="7">
        <v>1814.15</v>
      </c>
      <c r="K3325" s="9"/>
      <c r="L3325" t="s">
        <v>2</v>
      </c>
    </row>
    <row r="3326" ht="29.45" customHeight="1" spans="1:12">
      <c r="A3326" s="4" t="s">
        <v>4074</v>
      </c>
      <c r="B3326" s="53" t="s">
        <v>4075</v>
      </c>
      <c r="C3326" s="53" t="s">
        <v>4076</v>
      </c>
      <c r="D3326" s="4" t="s">
        <v>176</v>
      </c>
      <c r="E3326" s="8">
        <v>28.98</v>
      </c>
      <c r="F3326" s="7">
        <v>98.45</v>
      </c>
      <c r="G3326" s="7">
        <v>2853.08</v>
      </c>
      <c r="H3326" s="8">
        <v>28.98</v>
      </c>
      <c r="I3326" s="7">
        <v>98.45</v>
      </c>
      <c r="J3326" s="7">
        <v>2853.08</v>
      </c>
      <c r="K3326" s="9"/>
      <c r="L3326" t="s">
        <v>2</v>
      </c>
    </row>
    <row r="3327" ht="41.85" customHeight="1" spans="1:12">
      <c r="A3327" s="4" t="s">
        <v>4077</v>
      </c>
      <c r="B3327" s="53" t="s">
        <v>4078</v>
      </c>
      <c r="C3327" s="53" t="s">
        <v>4079</v>
      </c>
      <c r="D3327" s="4" t="s">
        <v>176</v>
      </c>
      <c r="E3327" s="8">
        <v>1.92</v>
      </c>
      <c r="F3327" s="7">
        <v>519.1</v>
      </c>
      <c r="G3327" s="7">
        <v>996.67</v>
      </c>
      <c r="H3327" s="8">
        <v>1.92</v>
      </c>
      <c r="I3327" s="7">
        <v>519.1</v>
      </c>
      <c r="J3327" s="7">
        <v>996.67</v>
      </c>
      <c r="K3327" s="9"/>
      <c r="L3327" t="s">
        <v>2</v>
      </c>
    </row>
    <row r="3328" ht="29.45" customHeight="1" spans="1:12">
      <c r="A3328" s="4" t="s">
        <v>4080</v>
      </c>
      <c r="B3328" s="53" t="s">
        <v>425</v>
      </c>
      <c r="C3328" s="53" t="s">
        <v>426</v>
      </c>
      <c r="D3328" s="4" t="s">
        <v>176</v>
      </c>
      <c r="E3328" s="8">
        <v>1.92</v>
      </c>
      <c r="F3328" s="7">
        <v>496.39</v>
      </c>
      <c r="G3328" s="7">
        <v>953.07</v>
      </c>
      <c r="H3328" s="8">
        <v>1.92</v>
      </c>
      <c r="I3328" s="7">
        <v>496.39</v>
      </c>
      <c r="J3328" s="7">
        <v>953.07</v>
      </c>
      <c r="K3328" s="9"/>
      <c r="L3328" t="s">
        <v>2</v>
      </c>
    </row>
    <row r="3329" ht="29.45" customHeight="1" spans="1:12">
      <c r="A3329" s="4" t="s">
        <v>4081</v>
      </c>
      <c r="B3329" s="53" t="s">
        <v>4082</v>
      </c>
      <c r="C3329" s="53" t="s">
        <v>4083</v>
      </c>
      <c r="D3329" s="4" t="s">
        <v>809</v>
      </c>
      <c r="E3329" s="8">
        <v>2</v>
      </c>
      <c r="F3329" s="7">
        <v>21.8</v>
      </c>
      <c r="G3329" s="7">
        <v>43.6</v>
      </c>
      <c r="H3329" s="8">
        <v>2</v>
      </c>
      <c r="I3329" s="7">
        <v>21.8</v>
      </c>
      <c r="J3329" s="7">
        <v>43.6</v>
      </c>
      <c r="K3329" s="9"/>
      <c r="L3329" t="s">
        <v>2</v>
      </c>
    </row>
    <row r="3330" ht="17.05" customHeight="1" spans="1:12">
      <c r="A3330" s="4" t="s">
        <v>4084</v>
      </c>
      <c r="B3330" s="53" t="s">
        <v>4085</v>
      </c>
      <c r="C3330" s="53" t="s">
        <v>4086</v>
      </c>
      <c r="D3330" s="4" t="s">
        <v>176</v>
      </c>
      <c r="E3330" s="8">
        <v>17.81</v>
      </c>
      <c r="F3330" s="7">
        <v>161.44</v>
      </c>
      <c r="G3330" s="7">
        <v>2875.25</v>
      </c>
      <c r="H3330" s="8">
        <v>17.81</v>
      </c>
      <c r="I3330" s="7">
        <v>161.44</v>
      </c>
      <c r="J3330" s="7">
        <v>2875.25</v>
      </c>
      <c r="K3330" s="9"/>
      <c r="L3330" t="s">
        <v>2</v>
      </c>
    </row>
    <row r="3331" ht="17.05" customHeight="1" spans="1:12">
      <c r="A3331" s="4" t="s">
        <v>2</v>
      </c>
      <c r="B3331" s="4" t="s">
        <v>2</v>
      </c>
      <c r="C3331" s="4" t="s">
        <v>185</v>
      </c>
      <c r="D3331" s="4" t="s">
        <v>2</v>
      </c>
      <c r="E3331" s="56" t="s">
        <v>2</v>
      </c>
      <c r="F3331" s="56" t="s">
        <v>2</v>
      </c>
      <c r="G3331" s="57">
        <v>11484.9</v>
      </c>
      <c r="H3331" s="56" t="s">
        <v>2</v>
      </c>
      <c r="I3331" s="56" t="s">
        <v>2</v>
      </c>
      <c r="J3331" s="57">
        <v>11484.9</v>
      </c>
      <c r="K3331" s="58"/>
      <c r="L3331" t="s">
        <v>2</v>
      </c>
    </row>
    <row r="3332" ht="27.9" customHeight="1" spans="1:12">
      <c r="A3332" s="19" t="s">
        <v>138</v>
      </c>
      <c r="B3332" s="19"/>
      <c r="C3332" s="19"/>
      <c r="D3332" s="19"/>
      <c r="E3332" s="19"/>
      <c r="F3332" s="19"/>
      <c r="G3332" s="19"/>
      <c r="H3332" s="19"/>
      <c r="I3332" s="19"/>
      <c r="J3332" s="19"/>
      <c r="K3332" s="19"/>
      <c r="L3332" t="s">
        <v>2</v>
      </c>
    </row>
    <row r="3333" ht="25.6" customHeight="1" spans="1:12">
      <c r="A3333" s="47" t="s">
        <v>2</v>
      </c>
      <c r="B3333" s="47"/>
      <c r="C3333" s="47"/>
      <c r="D3333" s="47"/>
      <c r="E3333" s="47"/>
      <c r="F3333" s="47"/>
      <c r="G3333" s="47"/>
      <c r="H3333" s="47"/>
      <c r="I3333" s="47"/>
      <c r="J3333" s="47"/>
      <c r="K3333" s="47"/>
      <c r="L3333" t="s">
        <v>2</v>
      </c>
    </row>
    <row r="3334" ht="25.6" customHeight="1" spans="1:12">
      <c r="A3334" s="48" t="s">
        <v>139</v>
      </c>
      <c r="B3334" s="48"/>
      <c r="C3334" s="48"/>
      <c r="D3334" s="48"/>
      <c r="E3334" s="48"/>
      <c r="F3334" s="48"/>
      <c r="G3334" s="48"/>
      <c r="H3334" s="48"/>
      <c r="I3334" s="48"/>
      <c r="J3334" s="54" t="s">
        <v>4087</v>
      </c>
      <c r="K3334" s="54"/>
      <c r="L3334" t="s">
        <v>2</v>
      </c>
    </row>
    <row r="3335" ht="23.25" customHeight="1" spans="1:12">
      <c r="A3335" s="49" t="s">
        <v>20</v>
      </c>
      <c r="B3335" s="49" t="s">
        <v>141</v>
      </c>
      <c r="C3335" s="49" t="s">
        <v>142</v>
      </c>
      <c r="D3335" s="49" t="s">
        <v>143</v>
      </c>
      <c r="E3335" s="24" t="s">
        <v>70</v>
      </c>
      <c r="F3335" s="50"/>
      <c r="G3335" s="25"/>
      <c r="H3335" s="24" t="s">
        <v>71</v>
      </c>
      <c r="I3335" s="50"/>
      <c r="J3335" s="25"/>
      <c r="K3335" s="49" t="s">
        <v>72</v>
      </c>
      <c r="L3335" t="s">
        <v>2</v>
      </c>
    </row>
    <row r="3336" ht="18.6" customHeight="1" spans="1:12">
      <c r="A3336" s="51"/>
      <c r="B3336" s="51"/>
      <c r="C3336" s="51"/>
      <c r="D3336" s="51"/>
      <c r="E3336" s="49" t="s">
        <v>144</v>
      </c>
      <c r="F3336" s="5" t="s">
        <v>145</v>
      </c>
      <c r="G3336" s="5" t="s">
        <v>146</v>
      </c>
      <c r="H3336" s="5" t="s">
        <v>147</v>
      </c>
      <c r="I3336" s="5" t="s">
        <v>148</v>
      </c>
      <c r="J3336" s="5" t="s">
        <v>149</v>
      </c>
      <c r="K3336" s="51"/>
      <c r="L3336" t="s">
        <v>2</v>
      </c>
    </row>
    <row r="3337" ht="29.45" customHeight="1" spans="1:12">
      <c r="A3337" s="4" t="s">
        <v>2</v>
      </c>
      <c r="B3337" s="53" t="s">
        <v>2</v>
      </c>
      <c r="C3337" s="53" t="s">
        <v>4088</v>
      </c>
      <c r="D3337" s="4" t="s">
        <v>2</v>
      </c>
      <c r="E3337" s="9"/>
      <c r="F3337" s="9"/>
      <c r="G3337" s="9"/>
      <c r="H3337" s="9"/>
      <c r="I3337" s="9"/>
      <c r="J3337" s="9"/>
      <c r="K3337" s="9"/>
      <c r="L3337" t="s">
        <v>2</v>
      </c>
    </row>
    <row r="3338" ht="29.45" customHeight="1" spans="1:12">
      <c r="A3338" s="4" t="s">
        <v>4089</v>
      </c>
      <c r="B3338" s="53" t="s">
        <v>4090</v>
      </c>
      <c r="C3338" s="53" t="s">
        <v>414</v>
      </c>
      <c r="D3338" s="4" t="s">
        <v>176</v>
      </c>
      <c r="E3338" s="8">
        <v>17.81</v>
      </c>
      <c r="F3338" s="7">
        <v>161.44</v>
      </c>
      <c r="G3338" s="7">
        <v>2875.25</v>
      </c>
      <c r="H3338" s="8">
        <v>17.81</v>
      </c>
      <c r="I3338" s="7">
        <v>161.44</v>
      </c>
      <c r="J3338" s="7">
        <v>2875.25</v>
      </c>
      <c r="K3338" s="9"/>
      <c r="L3338" t="s">
        <v>2</v>
      </c>
    </row>
    <row r="3339" ht="41.85" customHeight="1" spans="1:12">
      <c r="A3339" s="4" t="s">
        <v>4091</v>
      </c>
      <c r="B3339" s="53" t="s">
        <v>4092</v>
      </c>
      <c r="C3339" s="53" t="s">
        <v>4093</v>
      </c>
      <c r="D3339" s="4" t="s">
        <v>176</v>
      </c>
      <c r="E3339" s="8">
        <v>1.8</v>
      </c>
      <c r="F3339" s="7">
        <v>136.81</v>
      </c>
      <c r="G3339" s="7">
        <v>246.26</v>
      </c>
      <c r="H3339" s="8">
        <v>1.8</v>
      </c>
      <c r="I3339" s="7">
        <v>136.81</v>
      </c>
      <c r="J3339" s="7">
        <v>246.26</v>
      </c>
      <c r="K3339" s="9"/>
      <c r="L3339" t="s">
        <v>2</v>
      </c>
    </row>
    <row r="3340" ht="29.45" customHeight="1" spans="1:12">
      <c r="A3340" s="4" t="s">
        <v>4094</v>
      </c>
      <c r="B3340" s="53" t="s">
        <v>4095</v>
      </c>
      <c r="C3340" s="53" t="s">
        <v>4096</v>
      </c>
      <c r="D3340" s="4" t="s">
        <v>176</v>
      </c>
      <c r="E3340" s="8">
        <v>1.8</v>
      </c>
      <c r="F3340" s="7">
        <v>136.81</v>
      </c>
      <c r="G3340" s="7">
        <v>246.26</v>
      </c>
      <c r="H3340" s="8">
        <v>1.8</v>
      </c>
      <c r="I3340" s="7">
        <v>136.81</v>
      </c>
      <c r="J3340" s="7">
        <v>246.26</v>
      </c>
      <c r="K3340" s="9"/>
      <c r="L3340" t="s">
        <v>2</v>
      </c>
    </row>
    <row r="3341" ht="29.45" customHeight="1" spans="1:12">
      <c r="A3341" s="4" t="s">
        <v>4097</v>
      </c>
      <c r="B3341" s="53" t="s">
        <v>4098</v>
      </c>
      <c r="C3341" s="53" t="s">
        <v>4099</v>
      </c>
      <c r="D3341" s="4" t="s">
        <v>809</v>
      </c>
      <c r="E3341" s="8">
        <v>5</v>
      </c>
      <c r="F3341" s="7">
        <v>65.51</v>
      </c>
      <c r="G3341" s="7">
        <v>327.55</v>
      </c>
      <c r="H3341" s="8">
        <v>5</v>
      </c>
      <c r="I3341" s="7">
        <v>65.51</v>
      </c>
      <c r="J3341" s="7">
        <v>327.55</v>
      </c>
      <c r="K3341" s="9"/>
      <c r="L3341" t="s">
        <v>2</v>
      </c>
    </row>
    <row r="3342" ht="29.45" customHeight="1" spans="1:12">
      <c r="A3342" s="4" t="s">
        <v>4100</v>
      </c>
      <c r="B3342" s="53" t="s">
        <v>4101</v>
      </c>
      <c r="C3342" s="53" t="s">
        <v>4102</v>
      </c>
      <c r="D3342" s="4" t="s">
        <v>4103</v>
      </c>
      <c r="E3342" s="8">
        <v>5</v>
      </c>
      <c r="F3342" s="7">
        <v>65.51</v>
      </c>
      <c r="G3342" s="7">
        <v>327.55</v>
      </c>
      <c r="H3342" s="8">
        <v>5</v>
      </c>
      <c r="I3342" s="7">
        <v>65.51</v>
      </c>
      <c r="J3342" s="7">
        <v>327.55</v>
      </c>
      <c r="K3342" s="9"/>
      <c r="L3342" t="s">
        <v>2</v>
      </c>
    </row>
    <row r="3343" ht="29.45" customHeight="1" spans="1:12">
      <c r="A3343" s="4" t="s">
        <v>4104</v>
      </c>
      <c r="B3343" s="53" t="s">
        <v>4105</v>
      </c>
      <c r="C3343" s="53" t="s">
        <v>4106</v>
      </c>
      <c r="D3343" s="4" t="s">
        <v>809</v>
      </c>
      <c r="E3343" s="8">
        <v>5</v>
      </c>
      <c r="F3343" s="7">
        <v>61.76</v>
      </c>
      <c r="G3343" s="7">
        <v>308.8</v>
      </c>
      <c r="H3343" s="8">
        <v>5</v>
      </c>
      <c r="I3343" s="7">
        <v>61.76</v>
      </c>
      <c r="J3343" s="7">
        <v>308.8</v>
      </c>
      <c r="K3343" s="9"/>
      <c r="L3343" t="s">
        <v>2</v>
      </c>
    </row>
    <row r="3344" ht="29.45" customHeight="1" spans="1:12">
      <c r="A3344" s="4" t="s">
        <v>4107</v>
      </c>
      <c r="B3344" s="53" t="s">
        <v>4108</v>
      </c>
      <c r="C3344" s="53" t="s">
        <v>4109</v>
      </c>
      <c r="D3344" s="4" t="s">
        <v>809</v>
      </c>
      <c r="E3344" s="8">
        <v>5</v>
      </c>
      <c r="F3344" s="7">
        <v>61.76</v>
      </c>
      <c r="G3344" s="7">
        <v>308.8</v>
      </c>
      <c r="H3344" s="8">
        <v>5</v>
      </c>
      <c r="I3344" s="7">
        <v>61.76</v>
      </c>
      <c r="J3344" s="7">
        <v>308.8</v>
      </c>
      <c r="K3344" s="9"/>
      <c r="L3344" t="s">
        <v>2</v>
      </c>
    </row>
    <row r="3345" ht="41.85" customHeight="1" spans="1:12">
      <c r="A3345" s="4" t="s">
        <v>4110</v>
      </c>
      <c r="B3345" s="53" t="s">
        <v>4111</v>
      </c>
      <c r="C3345" s="53" t="s">
        <v>4112</v>
      </c>
      <c r="D3345" s="4" t="s">
        <v>1388</v>
      </c>
      <c r="E3345" s="8">
        <v>2</v>
      </c>
      <c r="F3345" s="7">
        <v>167.51</v>
      </c>
      <c r="G3345" s="7">
        <v>335.02</v>
      </c>
      <c r="H3345" s="8">
        <v>2</v>
      </c>
      <c r="I3345" s="7">
        <v>167.51</v>
      </c>
      <c r="J3345" s="7">
        <v>335.02</v>
      </c>
      <c r="K3345" s="9"/>
      <c r="L3345" t="s">
        <v>2</v>
      </c>
    </row>
    <row r="3346" ht="29.45" customHeight="1" spans="1:12">
      <c r="A3346" s="4" t="s">
        <v>4113</v>
      </c>
      <c r="B3346" s="53" t="s">
        <v>4114</v>
      </c>
      <c r="C3346" s="53" t="s">
        <v>1397</v>
      </c>
      <c r="D3346" s="4" t="s">
        <v>1388</v>
      </c>
      <c r="E3346" s="8">
        <v>2</v>
      </c>
      <c r="F3346" s="7">
        <v>167.51</v>
      </c>
      <c r="G3346" s="7">
        <v>335.02</v>
      </c>
      <c r="H3346" s="8">
        <v>2</v>
      </c>
      <c r="I3346" s="7">
        <v>167.51</v>
      </c>
      <c r="J3346" s="7">
        <v>335.02</v>
      </c>
      <c r="K3346" s="9"/>
      <c r="L3346" t="s">
        <v>2</v>
      </c>
    </row>
    <row r="3347" ht="29.45" customHeight="1" spans="1:12">
      <c r="A3347" s="4" t="s">
        <v>4115</v>
      </c>
      <c r="B3347" s="53" t="s">
        <v>4116</v>
      </c>
      <c r="C3347" s="53" t="s">
        <v>4117</v>
      </c>
      <c r="D3347" s="4" t="s">
        <v>156</v>
      </c>
      <c r="E3347" s="8">
        <v>0.283</v>
      </c>
      <c r="F3347" s="7">
        <v>749.81</v>
      </c>
      <c r="G3347" s="7">
        <v>212.2</v>
      </c>
      <c r="H3347" s="8">
        <v>0.283</v>
      </c>
      <c r="I3347" s="7">
        <v>749.81</v>
      </c>
      <c r="J3347" s="7">
        <v>212.2</v>
      </c>
      <c r="K3347" s="9"/>
      <c r="L3347" t="s">
        <v>2</v>
      </c>
    </row>
    <row r="3348" ht="29.45" customHeight="1" spans="1:12">
      <c r="A3348" s="4" t="s">
        <v>4118</v>
      </c>
      <c r="B3348" s="53" t="s">
        <v>623</v>
      </c>
      <c r="C3348" s="53" t="s">
        <v>624</v>
      </c>
      <c r="D3348" s="4" t="s">
        <v>156</v>
      </c>
      <c r="E3348" s="8">
        <v>0.283</v>
      </c>
      <c r="F3348" s="7">
        <v>749.81</v>
      </c>
      <c r="G3348" s="7">
        <v>212.2</v>
      </c>
      <c r="H3348" s="8">
        <v>0.283</v>
      </c>
      <c r="I3348" s="7">
        <v>749.81</v>
      </c>
      <c r="J3348" s="7">
        <v>212.2</v>
      </c>
      <c r="K3348" s="9"/>
      <c r="L3348" t="s">
        <v>2</v>
      </c>
    </row>
    <row r="3349" ht="29.45" customHeight="1" spans="1:12">
      <c r="A3349" s="4" t="s">
        <v>4119</v>
      </c>
      <c r="B3349" s="53" t="s">
        <v>4120</v>
      </c>
      <c r="C3349" s="53" t="s">
        <v>4121</v>
      </c>
      <c r="D3349" s="4" t="s">
        <v>156</v>
      </c>
      <c r="E3349" s="8">
        <v>0.976</v>
      </c>
      <c r="F3349" s="7">
        <v>614.76</v>
      </c>
      <c r="G3349" s="7">
        <v>600.01</v>
      </c>
      <c r="H3349" s="8">
        <v>0.976</v>
      </c>
      <c r="I3349" s="7">
        <v>614.76</v>
      </c>
      <c r="J3349" s="7">
        <v>600.01</v>
      </c>
      <c r="K3349" s="9"/>
      <c r="L3349" t="s">
        <v>2</v>
      </c>
    </row>
    <row r="3350" ht="17.05" customHeight="1" spans="1:12">
      <c r="A3350" s="4" t="s">
        <v>2</v>
      </c>
      <c r="B3350" s="4" t="s">
        <v>2</v>
      </c>
      <c r="C3350" s="4" t="s">
        <v>185</v>
      </c>
      <c r="D3350" s="4" t="s">
        <v>2</v>
      </c>
      <c r="E3350" s="56" t="s">
        <v>2</v>
      </c>
      <c r="F3350" s="56" t="s">
        <v>2</v>
      </c>
      <c r="G3350" s="57">
        <v>2029.84</v>
      </c>
      <c r="H3350" s="56" t="s">
        <v>2</v>
      </c>
      <c r="I3350" s="56" t="s">
        <v>2</v>
      </c>
      <c r="J3350" s="57">
        <v>2029.84</v>
      </c>
      <c r="K3350" s="58"/>
      <c r="L3350" t="s">
        <v>2</v>
      </c>
    </row>
    <row r="3351" ht="27.9" customHeight="1" spans="1:12">
      <c r="A3351" s="19" t="s">
        <v>138</v>
      </c>
      <c r="B3351" s="19"/>
      <c r="C3351" s="19"/>
      <c r="D3351" s="19"/>
      <c r="E3351" s="19"/>
      <c r="F3351" s="19"/>
      <c r="G3351" s="19"/>
      <c r="H3351" s="19"/>
      <c r="I3351" s="19"/>
      <c r="J3351" s="19"/>
      <c r="K3351" s="19"/>
      <c r="L3351" t="s">
        <v>2</v>
      </c>
    </row>
    <row r="3352" ht="25.6" customHeight="1" spans="1:12">
      <c r="A3352" s="47" t="s">
        <v>2</v>
      </c>
      <c r="B3352" s="47"/>
      <c r="C3352" s="47"/>
      <c r="D3352" s="47"/>
      <c r="E3352" s="47"/>
      <c r="F3352" s="47"/>
      <c r="G3352" s="47"/>
      <c r="H3352" s="47"/>
      <c r="I3352" s="47"/>
      <c r="J3352" s="47"/>
      <c r="K3352" s="47"/>
      <c r="L3352" t="s">
        <v>2</v>
      </c>
    </row>
    <row r="3353" ht="25.6" customHeight="1" spans="1:12">
      <c r="A3353" s="48" t="s">
        <v>139</v>
      </c>
      <c r="B3353" s="48"/>
      <c r="C3353" s="48"/>
      <c r="D3353" s="48"/>
      <c r="E3353" s="48"/>
      <c r="F3353" s="48"/>
      <c r="G3353" s="48"/>
      <c r="H3353" s="48"/>
      <c r="I3353" s="48"/>
      <c r="J3353" s="54" t="s">
        <v>4122</v>
      </c>
      <c r="K3353" s="54"/>
      <c r="L3353" t="s">
        <v>2</v>
      </c>
    </row>
    <row r="3354" ht="23.25" customHeight="1" spans="1:12">
      <c r="A3354" s="49" t="s">
        <v>20</v>
      </c>
      <c r="B3354" s="49" t="s">
        <v>141</v>
      </c>
      <c r="C3354" s="49" t="s">
        <v>142</v>
      </c>
      <c r="D3354" s="49" t="s">
        <v>143</v>
      </c>
      <c r="E3354" s="24" t="s">
        <v>70</v>
      </c>
      <c r="F3354" s="50"/>
      <c r="G3354" s="25"/>
      <c r="H3354" s="24" t="s">
        <v>71</v>
      </c>
      <c r="I3354" s="50"/>
      <c r="J3354" s="25"/>
      <c r="K3354" s="49" t="s">
        <v>72</v>
      </c>
      <c r="L3354" t="s">
        <v>2</v>
      </c>
    </row>
    <row r="3355" ht="18.6" customHeight="1" spans="1:12">
      <c r="A3355" s="51"/>
      <c r="B3355" s="51"/>
      <c r="C3355" s="51"/>
      <c r="D3355" s="51"/>
      <c r="E3355" s="49" t="s">
        <v>144</v>
      </c>
      <c r="F3355" s="5" t="s">
        <v>145</v>
      </c>
      <c r="G3355" s="5" t="s">
        <v>146</v>
      </c>
      <c r="H3355" s="5" t="s">
        <v>147</v>
      </c>
      <c r="I3355" s="5" t="s">
        <v>148</v>
      </c>
      <c r="J3355" s="5" t="s">
        <v>149</v>
      </c>
      <c r="K3355" s="51"/>
      <c r="L3355" t="s">
        <v>2</v>
      </c>
    </row>
    <row r="3356" ht="0.05" customHeight="1" spans="1:12">
      <c r="A3356" s="4" t="s">
        <v>2</v>
      </c>
      <c r="B3356" s="53" t="s">
        <v>2</v>
      </c>
      <c r="C3356" s="53" t="s">
        <v>2</v>
      </c>
      <c r="D3356" s="4" t="s">
        <v>2</v>
      </c>
      <c r="E3356" s="9"/>
      <c r="F3356" s="9"/>
      <c r="G3356" s="9"/>
      <c r="H3356" s="9"/>
      <c r="I3356" s="9"/>
      <c r="J3356" s="9"/>
      <c r="K3356" s="9"/>
      <c r="L3356" t="s">
        <v>2</v>
      </c>
    </row>
    <row r="3357" ht="29.45" customHeight="1" spans="1:12">
      <c r="A3357" s="4" t="s">
        <v>4123</v>
      </c>
      <c r="B3357" s="53" t="s">
        <v>4124</v>
      </c>
      <c r="C3357" s="53" t="s">
        <v>4125</v>
      </c>
      <c r="D3357" s="4" t="s">
        <v>156</v>
      </c>
      <c r="E3357" s="8">
        <v>0.976</v>
      </c>
      <c r="F3357" s="7">
        <v>614.76</v>
      </c>
      <c r="G3357" s="7">
        <v>600.01</v>
      </c>
      <c r="H3357" s="8">
        <v>0.976</v>
      </c>
      <c r="I3357" s="7">
        <v>614.76</v>
      </c>
      <c r="J3357" s="7">
        <v>600.01</v>
      </c>
      <c r="K3357" s="9"/>
      <c r="L3357" t="s">
        <v>2</v>
      </c>
    </row>
    <row r="3358" ht="17.05" customHeight="1" spans="1:12">
      <c r="A3358" s="10" t="s">
        <v>50</v>
      </c>
      <c r="B3358" s="52"/>
      <c r="C3358" s="52"/>
      <c r="D3358" s="52"/>
      <c r="E3358" s="52"/>
      <c r="F3358" s="52"/>
      <c r="G3358" s="52"/>
      <c r="H3358" s="52"/>
      <c r="I3358" s="52"/>
      <c r="J3358" s="52"/>
      <c r="K3358" s="11"/>
      <c r="L3358" t="s">
        <v>913</v>
      </c>
    </row>
    <row r="3359" ht="17.05" customHeight="1" spans="1:12">
      <c r="A3359" s="10" t="s">
        <v>105</v>
      </c>
      <c r="B3359" s="52"/>
      <c r="C3359" s="52"/>
      <c r="D3359" s="52"/>
      <c r="E3359" s="52"/>
      <c r="F3359" s="52"/>
      <c r="G3359" s="52"/>
      <c r="H3359" s="52"/>
      <c r="I3359" s="52"/>
      <c r="J3359" s="52"/>
      <c r="K3359" s="11"/>
      <c r="L3359" t="s">
        <v>914</v>
      </c>
    </row>
    <row r="3360" ht="54.25" customHeight="1" spans="1:12">
      <c r="A3360" s="4" t="s">
        <v>4126</v>
      </c>
      <c r="B3360" s="53" t="s">
        <v>4127</v>
      </c>
      <c r="C3360" s="53" t="s">
        <v>4128</v>
      </c>
      <c r="D3360" s="4" t="s">
        <v>918</v>
      </c>
      <c r="E3360" s="8">
        <v>1</v>
      </c>
      <c r="F3360" s="7">
        <v>774.06</v>
      </c>
      <c r="G3360" s="7">
        <v>774.06</v>
      </c>
      <c r="H3360" s="8">
        <v>1</v>
      </c>
      <c r="I3360" s="7">
        <v>621.66</v>
      </c>
      <c r="J3360" s="7">
        <v>621.66</v>
      </c>
      <c r="K3360" s="7">
        <v>-152.4</v>
      </c>
      <c r="L3360" t="s">
        <v>2</v>
      </c>
    </row>
    <row r="3361" ht="29.45" customHeight="1" spans="1:12">
      <c r="A3361" s="4" t="s">
        <v>4129</v>
      </c>
      <c r="B3361" s="53" t="s">
        <v>930</v>
      </c>
      <c r="C3361" s="53" t="s">
        <v>4130</v>
      </c>
      <c r="D3361" s="4" t="s">
        <v>918</v>
      </c>
      <c r="E3361" s="8">
        <v>1</v>
      </c>
      <c r="F3361" s="7">
        <v>774.06</v>
      </c>
      <c r="G3361" s="7">
        <v>774.06</v>
      </c>
      <c r="H3361" s="8">
        <v>1</v>
      </c>
      <c r="I3361" s="7">
        <v>621.66</v>
      </c>
      <c r="J3361" s="7">
        <v>621.66</v>
      </c>
      <c r="K3361" s="7">
        <v>-152.4</v>
      </c>
      <c r="L3361" t="s">
        <v>2</v>
      </c>
    </row>
    <row r="3362" ht="79.05" customHeight="1" spans="1:12">
      <c r="A3362" s="4" t="s">
        <v>4131</v>
      </c>
      <c r="B3362" s="53" t="s">
        <v>4132</v>
      </c>
      <c r="C3362" s="53" t="s">
        <v>968</v>
      </c>
      <c r="D3362" s="4" t="s">
        <v>165</v>
      </c>
      <c r="E3362" s="8">
        <v>30.76</v>
      </c>
      <c r="F3362" s="7">
        <v>11.34</v>
      </c>
      <c r="G3362" s="7">
        <v>348.82</v>
      </c>
      <c r="H3362" s="9"/>
      <c r="I3362" s="9"/>
      <c r="J3362" s="9"/>
      <c r="K3362" s="7">
        <v>-348.82</v>
      </c>
      <c r="L3362" t="s">
        <v>2</v>
      </c>
    </row>
    <row r="3363" ht="29.45" customHeight="1" spans="1:12">
      <c r="A3363" s="4" t="s">
        <v>4133</v>
      </c>
      <c r="B3363" s="53" t="s">
        <v>970</v>
      </c>
      <c r="C3363" s="53" t="s">
        <v>971</v>
      </c>
      <c r="D3363" s="4" t="s">
        <v>165</v>
      </c>
      <c r="E3363" s="8">
        <v>30.76</v>
      </c>
      <c r="F3363" s="7">
        <v>11.34</v>
      </c>
      <c r="G3363" s="7">
        <v>348.82</v>
      </c>
      <c r="H3363" s="9"/>
      <c r="I3363" s="7">
        <v>11.64</v>
      </c>
      <c r="J3363" s="9"/>
      <c r="K3363" s="7">
        <v>-348.82</v>
      </c>
      <c r="L3363" t="s">
        <v>2</v>
      </c>
    </row>
    <row r="3364" ht="79.05" customHeight="1" spans="1:12">
      <c r="A3364" s="4" t="s">
        <v>4134</v>
      </c>
      <c r="B3364" s="53" t="s">
        <v>4135</v>
      </c>
      <c r="C3364" s="53" t="s">
        <v>974</v>
      </c>
      <c r="D3364" s="4" t="s">
        <v>165</v>
      </c>
      <c r="E3364" s="8">
        <v>25.9</v>
      </c>
      <c r="F3364" s="7">
        <v>9.16</v>
      </c>
      <c r="G3364" s="7">
        <v>237.24</v>
      </c>
      <c r="H3364" s="8">
        <v>56.66</v>
      </c>
      <c r="I3364" s="7">
        <v>9.41</v>
      </c>
      <c r="J3364" s="7">
        <v>533.17</v>
      </c>
      <c r="K3364" s="7">
        <v>295.93</v>
      </c>
      <c r="L3364" t="s">
        <v>2</v>
      </c>
    </row>
    <row r="3365" ht="29.45" customHeight="1" spans="1:12">
      <c r="A3365" s="4" t="s">
        <v>4136</v>
      </c>
      <c r="B3365" s="53" t="s">
        <v>976</v>
      </c>
      <c r="C3365" s="53" t="s">
        <v>977</v>
      </c>
      <c r="D3365" s="4" t="s">
        <v>165</v>
      </c>
      <c r="E3365" s="8">
        <v>25.9</v>
      </c>
      <c r="F3365" s="7">
        <v>9.16</v>
      </c>
      <c r="G3365" s="7">
        <v>237.24</v>
      </c>
      <c r="H3365" s="8">
        <v>56.66</v>
      </c>
      <c r="I3365" s="7">
        <v>9.41</v>
      </c>
      <c r="J3365" s="7">
        <v>533.17</v>
      </c>
      <c r="K3365" s="7">
        <v>295.93</v>
      </c>
      <c r="L3365" t="s">
        <v>2</v>
      </c>
    </row>
    <row r="3366" ht="29.45" customHeight="1" spans="1:12">
      <c r="A3366" s="4" t="s">
        <v>4137</v>
      </c>
      <c r="B3366" s="53" t="s">
        <v>4138</v>
      </c>
      <c r="C3366" s="53" t="s">
        <v>988</v>
      </c>
      <c r="D3366" s="4" t="s">
        <v>946</v>
      </c>
      <c r="E3366" s="8">
        <v>3.66</v>
      </c>
      <c r="F3366" s="7">
        <v>19.27</v>
      </c>
      <c r="G3366" s="7">
        <v>70.53</v>
      </c>
      <c r="H3366" s="9"/>
      <c r="I3366" s="9"/>
      <c r="J3366" s="9"/>
      <c r="K3366" s="7">
        <v>-70.53</v>
      </c>
      <c r="L3366" t="s">
        <v>2</v>
      </c>
    </row>
    <row r="3367" ht="17.05" customHeight="1" spans="1:12">
      <c r="A3367" s="4" t="s">
        <v>2</v>
      </c>
      <c r="B3367" s="4" t="s">
        <v>2</v>
      </c>
      <c r="C3367" s="4" t="s">
        <v>185</v>
      </c>
      <c r="D3367" s="4" t="s">
        <v>2</v>
      </c>
      <c r="E3367" s="56" t="s">
        <v>2</v>
      </c>
      <c r="F3367" s="56" t="s">
        <v>2</v>
      </c>
      <c r="G3367" s="57">
        <v>1430.65</v>
      </c>
      <c r="H3367" s="56" t="s">
        <v>2</v>
      </c>
      <c r="I3367" s="56" t="s">
        <v>2</v>
      </c>
      <c r="J3367" s="57">
        <v>1154.83</v>
      </c>
      <c r="K3367" s="57">
        <v>-275.82</v>
      </c>
      <c r="L3367" t="s">
        <v>2</v>
      </c>
    </row>
    <row r="3368" ht="27.9" customHeight="1" spans="1:12">
      <c r="A3368" s="19" t="s">
        <v>138</v>
      </c>
      <c r="B3368" s="19"/>
      <c r="C3368" s="19"/>
      <c r="D3368" s="19"/>
      <c r="E3368" s="19"/>
      <c r="F3368" s="19"/>
      <c r="G3368" s="19"/>
      <c r="H3368" s="19"/>
      <c r="I3368" s="19"/>
      <c r="J3368" s="19"/>
      <c r="K3368" s="19"/>
      <c r="L3368" t="s">
        <v>2</v>
      </c>
    </row>
    <row r="3369" ht="25.6" customHeight="1" spans="1:12">
      <c r="A3369" s="47" t="s">
        <v>2</v>
      </c>
      <c r="B3369" s="47"/>
      <c r="C3369" s="47"/>
      <c r="D3369" s="47"/>
      <c r="E3369" s="47"/>
      <c r="F3369" s="47"/>
      <c r="G3369" s="47"/>
      <c r="H3369" s="47"/>
      <c r="I3369" s="47"/>
      <c r="J3369" s="47"/>
      <c r="K3369" s="47"/>
      <c r="L3369" t="s">
        <v>2</v>
      </c>
    </row>
    <row r="3370" ht="25.6" customHeight="1" spans="1:12">
      <c r="A3370" s="48" t="s">
        <v>139</v>
      </c>
      <c r="B3370" s="48"/>
      <c r="C3370" s="48"/>
      <c r="D3370" s="48"/>
      <c r="E3370" s="48"/>
      <c r="F3370" s="48"/>
      <c r="G3370" s="48"/>
      <c r="H3370" s="48"/>
      <c r="I3370" s="48"/>
      <c r="J3370" s="54" t="s">
        <v>4139</v>
      </c>
      <c r="K3370" s="54"/>
      <c r="L3370" t="s">
        <v>2</v>
      </c>
    </row>
    <row r="3371" ht="23.25" customHeight="1" spans="1:12">
      <c r="A3371" s="49" t="s">
        <v>20</v>
      </c>
      <c r="B3371" s="49" t="s">
        <v>141</v>
      </c>
      <c r="C3371" s="49" t="s">
        <v>142</v>
      </c>
      <c r="D3371" s="49" t="s">
        <v>143</v>
      </c>
      <c r="E3371" s="24" t="s">
        <v>70</v>
      </c>
      <c r="F3371" s="50"/>
      <c r="G3371" s="25"/>
      <c r="H3371" s="24" t="s">
        <v>71</v>
      </c>
      <c r="I3371" s="50"/>
      <c r="J3371" s="25"/>
      <c r="K3371" s="49" t="s">
        <v>72</v>
      </c>
      <c r="L3371" t="s">
        <v>2</v>
      </c>
    </row>
    <row r="3372" ht="18.6" customHeight="1" spans="1:12">
      <c r="A3372" s="51"/>
      <c r="B3372" s="51"/>
      <c r="C3372" s="51"/>
      <c r="D3372" s="51"/>
      <c r="E3372" s="49" t="s">
        <v>144</v>
      </c>
      <c r="F3372" s="5" t="s">
        <v>145</v>
      </c>
      <c r="G3372" s="5" t="s">
        <v>146</v>
      </c>
      <c r="H3372" s="5" t="s">
        <v>147</v>
      </c>
      <c r="I3372" s="5" t="s">
        <v>148</v>
      </c>
      <c r="J3372" s="5" t="s">
        <v>149</v>
      </c>
      <c r="K3372" s="51"/>
      <c r="L3372" t="s">
        <v>2</v>
      </c>
    </row>
    <row r="3373" ht="29.45" customHeight="1" spans="1:12">
      <c r="A3373" s="4" t="s">
        <v>4140</v>
      </c>
      <c r="B3373" s="53" t="s">
        <v>990</v>
      </c>
      <c r="C3373" s="53" t="s">
        <v>991</v>
      </c>
      <c r="D3373" s="4" t="s">
        <v>576</v>
      </c>
      <c r="E3373" s="8">
        <v>0.004</v>
      </c>
      <c r="F3373" s="7">
        <v>12259.61</v>
      </c>
      <c r="G3373" s="7">
        <v>49.04</v>
      </c>
      <c r="H3373" s="9"/>
      <c r="I3373" s="7">
        <v>12592.19</v>
      </c>
      <c r="J3373" s="9"/>
      <c r="K3373" s="7">
        <v>-49.04</v>
      </c>
      <c r="L3373" t="s">
        <v>2</v>
      </c>
    </row>
    <row r="3374" ht="29.45" customHeight="1" spans="1:12">
      <c r="A3374" s="4" t="s">
        <v>4141</v>
      </c>
      <c r="B3374" s="53" t="s">
        <v>993</v>
      </c>
      <c r="C3374" s="53" t="s">
        <v>994</v>
      </c>
      <c r="D3374" s="4" t="s">
        <v>576</v>
      </c>
      <c r="E3374" s="8">
        <v>0.004</v>
      </c>
      <c r="F3374" s="7">
        <v>5373.81</v>
      </c>
      <c r="G3374" s="7">
        <v>21.5</v>
      </c>
      <c r="H3374" s="9"/>
      <c r="I3374" s="7">
        <v>5519.59</v>
      </c>
      <c r="J3374" s="9"/>
      <c r="K3374" s="7">
        <v>-21.5</v>
      </c>
      <c r="L3374" t="s">
        <v>2</v>
      </c>
    </row>
    <row r="3375" ht="29.45" customHeight="1" spans="1:12">
      <c r="A3375" s="4" t="s">
        <v>4142</v>
      </c>
      <c r="B3375" s="53" t="s">
        <v>4143</v>
      </c>
      <c r="C3375" s="53" t="s">
        <v>997</v>
      </c>
      <c r="D3375" s="4" t="s">
        <v>165</v>
      </c>
      <c r="E3375" s="8">
        <v>25.9</v>
      </c>
      <c r="F3375" s="7">
        <v>24.45</v>
      </c>
      <c r="G3375" s="7">
        <v>633.26</v>
      </c>
      <c r="H3375" s="8">
        <v>25.9</v>
      </c>
      <c r="I3375" s="7">
        <v>25.1</v>
      </c>
      <c r="J3375" s="7">
        <v>650.09</v>
      </c>
      <c r="K3375" s="7">
        <v>16.83</v>
      </c>
      <c r="L3375" t="s">
        <v>2</v>
      </c>
    </row>
    <row r="3376" ht="29.45" customHeight="1" spans="1:12">
      <c r="A3376" s="4" t="s">
        <v>4144</v>
      </c>
      <c r="B3376" s="53" t="s">
        <v>999</v>
      </c>
      <c r="C3376" s="53" t="s">
        <v>1000</v>
      </c>
      <c r="D3376" s="4" t="s">
        <v>165</v>
      </c>
      <c r="E3376" s="8">
        <v>25.9</v>
      </c>
      <c r="F3376" s="7">
        <v>24.45</v>
      </c>
      <c r="G3376" s="7">
        <v>633.26</v>
      </c>
      <c r="H3376" s="8">
        <v>25.9</v>
      </c>
      <c r="I3376" s="7">
        <v>25.1</v>
      </c>
      <c r="J3376" s="7">
        <v>650.09</v>
      </c>
      <c r="K3376" s="7">
        <v>16.83</v>
      </c>
      <c r="L3376" t="s">
        <v>2</v>
      </c>
    </row>
    <row r="3377" ht="79.05" customHeight="1" spans="1:12">
      <c r="A3377" s="4" t="s">
        <v>4145</v>
      </c>
      <c r="B3377" s="53" t="s">
        <v>4146</v>
      </c>
      <c r="C3377" s="53" t="s">
        <v>1023</v>
      </c>
      <c r="D3377" s="4" t="s">
        <v>165</v>
      </c>
      <c r="E3377" s="8">
        <v>165.37</v>
      </c>
      <c r="F3377" s="7">
        <v>4.36</v>
      </c>
      <c r="G3377" s="7">
        <v>721.01</v>
      </c>
      <c r="H3377" s="8">
        <v>165.37</v>
      </c>
      <c r="I3377" s="7">
        <v>4.48</v>
      </c>
      <c r="J3377" s="7">
        <v>740.86</v>
      </c>
      <c r="K3377" s="7">
        <v>19.85</v>
      </c>
      <c r="L3377" t="s">
        <v>2</v>
      </c>
    </row>
    <row r="3378" ht="29.45" customHeight="1" spans="1:12">
      <c r="A3378" s="4" t="s">
        <v>4147</v>
      </c>
      <c r="B3378" s="53" t="s">
        <v>1019</v>
      </c>
      <c r="C3378" s="53" t="s">
        <v>1025</v>
      </c>
      <c r="D3378" s="4" t="s">
        <v>1007</v>
      </c>
      <c r="E3378" s="8">
        <v>165.37</v>
      </c>
      <c r="F3378" s="7">
        <v>4.36</v>
      </c>
      <c r="G3378" s="7">
        <v>721.01</v>
      </c>
      <c r="H3378" s="8">
        <v>165.37</v>
      </c>
      <c r="I3378" s="7">
        <v>4.48</v>
      </c>
      <c r="J3378" s="7">
        <v>740.86</v>
      </c>
      <c r="K3378" s="7">
        <v>19.85</v>
      </c>
      <c r="L3378" t="s">
        <v>2</v>
      </c>
    </row>
    <row r="3379" ht="41.85" customHeight="1" spans="1:12">
      <c r="A3379" s="4" t="s">
        <v>4148</v>
      </c>
      <c r="B3379" s="53" t="s">
        <v>4149</v>
      </c>
      <c r="C3379" s="53" t="s">
        <v>4150</v>
      </c>
      <c r="D3379" s="4" t="s">
        <v>1034</v>
      </c>
      <c r="E3379" s="8">
        <v>3</v>
      </c>
      <c r="F3379" s="7">
        <v>72.28</v>
      </c>
      <c r="G3379" s="7">
        <v>216.84</v>
      </c>
      <c r="H3379" s="8">
        <v>3</v>
      </c>
      <c r="I3379" s="7">
        <v>74.24</v>
      </c>
      <c r="J3379" s="7">
        <v>222.72</v>
      </c>
      <c r="K3379" s="7">
        <v>5.88</v>
      </c>
      <c r="L3379" t="s">
        <v>2</v>
      </c>
    </row>
    <row r="3380" ht="29.45" customHeight="1" spans="1:12">
      <c r="A3380" s="4" t="s">
        <v>4151</v>
      </c>
      <c r="B3380" s="53" t="s">
        <v>3619</v>
      </c>
      <c r="C3380" s="53" t="s">
        <v>4152</v>
      </c>
      <c r="D3380" s="4" t="s">
        <v>1034</v>
      </c>
      <c r="E3380" s="8">
        <v>3</v>
      </c>
      <c r="F3380" s="7">
        <v>72.28</v>
      </c>
      <c r="G3380" s="7">
        <v>216.84</v>
      </c>
      <c r="H3380" s="8">
        <v>3</v>
      </c>
      <c r="I3380" s="7">
        <v>74.24</v>
      </c>
      <c r="J3380" s="7">
        <v>222.72</v>
      </c>
      <c r="K3380" s="7">
        <v>5.88</v>
      </c>
      <c r="L3380" t="s">
        <v>2</v>
      </c>
    </row>
    <row r="3381" ht="41.85" customHeight="1" spans="1:12">
      <c r="A3381" s="4" t="s">
        <v>4153</v>
      </c>
      <c r="B3381" s="53" t="s">
        <v>4154</v>
      </c>
      <c r="C3381" s="53" t="s">
        <v>1052</v>
      </c>
      <c r="D3381" s="4" t="s">
        <v>809</v>
      </c>
      <c r="E3381" s="8">
        <v>3</v>
      </c>
      <c r="F3381" s="7">
        <v>17.83</v>
      </c>
      <c r="G3381" s="7">
        <v>53.49</v>
      </c>
      <c r="H3381" s="8">
        <v>3</v>
      </c>
      <c r="I3381" s="7">
        <v>16.33</v>
      </c>
      <c r="J3381" s="7">
        <v>48.99</v>
      </c>
      <c r="K3381" s="7">
        <v>-4.5</v>
      </c>
      <c r="L3381" t="s">
        <v>2</v>
      </c>
    </row>
    <row r="3382" ht="29.45" customHeight="1" spans="1:12">
      <c r="A3382" s="4" t="s">
        <v>4155</v>
      </c>
      <c r="B3382" s="53" t="s">
        <v>1054</v>
      </c>
      <c r="C3382" s="53" t="s">
        <v>1055</v>
      </c>
      <c r="D3382" s="4" t="s">
        <v>1034</v>
      </c>
      <c r="E3382" s="8">
        <v>3</v>
      </c>
      <c r="F3382" s="7">
        <v>17.83</v>
      </c>
      <c r="G3382" s="7">
        <v>53.49</v>
      </c>
      <c r="H3382" s="8">
        <v>3</v>
      </c>
      <c r="I3382" s="7">
        <v>16.33</v>
      </c>
      <c r="J3382" s="7">
        <v>48.99</v>
      </c>
      <c r="K3382" s="7">
        <v>-4.5</v>
      </c>
      <c r="L3382" t="s">
        <v>2</v>
      </c>
    </row>
    <row r="3383" ht="29.45" customHeight="1" spans="1:12">
      <c r="A3383" s="4" t="s">
        <v>4156</v>
      </c>
      <c r="B3383" s="53" t="s">
        <v>4157</v>
      </c>
      <c r="C3383" s="53" t="s">
        <v>2190</v>
      </c>
      <c r="D3383" s="4" t="s">
        <v>809</v>
      </c>
      <c r="E3383" s="8">
        <v>2</v>
      </c>
      <c r="F3383" s="7">
        <v>30.21</v>
      </c>
      <c r="G3383" s="7">
        <v>60.42</v>
      </c>
      <c r="H3383" s="8">
        <v>2</v>
      </c>
      <c r="I3383" s="7">
        <v>29.09</v>
      </c>
      <c r="J3383" s="7">
        <v>58.18</v>
      </c>
      <c r="K3383" s="7">
        <v>-2.24</v>
      </c>
      <c r="L3383" t="s">
        <v>2</v>
      </c>
    </row>
    <row r="3384" ht="17.05" customHeight="1" spans="1:12">
      <c r="A3384" s="4" t="s">
        <v>2</v>
      </c>
      <c r="B3384" s="4" t="s">
        <v>2</v>
      </c>
      <c r="C3384" s="4" t="s">
        <v>185</v>
      </c>
      <c r="D3384" s="4" t="s">
        <v>2</v>
      </c>
      <c r="E3384" s="56" t="s">
        <v>2</v>
      </c>
      <c r="F3384" s="56" t="s">
        <v>2</v>
      </c>
      <c r="G3384" s="57">
        <v>1685.02</v>
      </c>
      <c r="H3384" s="56" t="s">
        <v>2</v>
      </c>
      <c r="I3384" s="56" t="s">
        <v>2</v>
      </c>
      <c r="J3384" s="57">
        <v>1720.84</v>
      </c>
      <c r="K3384" s="57">
        <v>35.82</v>
      </c>
      <c r="L3384" t="s">
        <v>2</v>
      </c>
    </row>
    <row r="3385" ht="27.9" customHeight="1" spans="1:12">
      <c r="A3385" s="19" t="s">
        <v>138</v>
      </c>
      <c r="B3385" s="19"/>
      <c r="C3385" s="19"/>
      <c r="D3385" s="19"/>
      <c r="E3385" s="19"/>
      <c r="F3385" s="19"/>
      <c r="G3385" s="19"/>
      <c r="H3385" s="19"/>
      <c r="I3385" s="19"/>
      <c r="J3385" s="19"/>
      <c r="K3385" s="19"/>
      <c r="L3385" t="s">
        <v>2</v>
      </c>
    </row>
    <row r="3386" ht="25.6" customHeight="1" spans="1:12">
      <c r="A3386" s="47" t="s">
        <v>2</v>
      </c>
      <c r="B3386" s="47"/>
      <c r="C3386" s="47"/>
      <c r="D3386" s="47"/>
      <c r="E3386" s="47"/>
      <c r="F3386" s="47"/>
      <c r="G3386" s="47"/>
      <c r="H3386" s="47"/>
      <c r="I3386" s="47"/>
      <c r="J3386" s="47"/>
      <c r="K3386" s="47"/>
      <c r="L3386" t="s">
        <v>2</v>
      </c>
    </row>
    <row r="3387" ht="25.6" customHeight="1" spans="1:12">
      <c r="A3387" s="48" t="s">
        <v>139</v>
      </c>
      <c r="B3387" s="48"/>
      <c r="C3387" s="48"/>
      <c r="D3387" s="48"/>
      <c r="E3387" s="48"/>
      <c r="F3387" s="48"/>
      <c r="G3387" s="48"/>
      <c r="H3387" s="48"/>
      <c r="I3387" s="48"/>
      <c r="J3387" s="54" t="s">
        <v>4158</v>
      </c>
      <c r="K3387" s="54"/>
      <c r="L3387" t="s">
        <v>2</v>
      </c>
    </row>
    <row r="3388" ht="23.25" customHeight="1" spans="1:12">
      <c r="A3388" s="49" t="s">
        <v>20</v>
      </c>
      <c r="B3388" s="49" t="s">
        <v>141</v>
      </c>
      <c r="C3388" s="49" t="s">
        <v>142</v>
      </c>
      <c r="D3388" s="49" t="s">
        <v>143</v>
      </c>
      <c r="E3388" s="24" t="s">
        <v>70</v>
      </c>
      <c r="F3388" s="50"/>
      <c r="G3388" s="25"/>
      <c r="H3388" s="24" t="s">
        <v>71</v>
      </c>
      <c r="I3388" s="50"/>
      <c r="J3388" s="25"/>
      <c r="K3388" s="49" t="s">
        <v>72</v>
      </c>
      <c r="L3388" t="s">
        <v>2</v>
      </c>
    </row>
    <row r="3389" ht="18.6" customHeight="1" spans="1:12">
      <c r="A3389" s="51"/>
      <c r="B3389" s="51"/>
      <c r="C3389" s="51"/>
      <c r="D3389" s="51"/>
      <c r="E3389" s="49" t="s">
        <v>144</v>
      </c>
      <c r="F3389" s="5" t="s">
        <v>145</v>
      </c>
      <c r="G3389" s="5" t="s">
        <v>146</v>
      </c>
      <c r="H3389" s="5" t="s">
        <v>147</v>
      </c>
      <c r="I3389" s="5" t="s">
        <v>148</v>
      </c>
      <c r="J3389" s="5" t="s">
        <v>149</v>
      </c>
      <c r="K3389" s="51"/>
      <c r="L3389" t="s">
        <v>2</v>
      </c>
    </row>
    <row r="3390" ht="41.85" customHeight="1" spans="1:12">
      <c r="A3390" s="4" t="s">
        <v>2</v>
      </c>
      <c r="B3390" s="53" t="s">
        <v>2</v>
      </c>
      <c r="C3390" s="53" t="s">
        <v>2192</v>
      </c>
      <c r="D3390" s="4" t="s">
        <v>2</v>
      </c>
      <c r="E3390" s="9"/>
      <c r="F3390" s="9"/>
      <c r="G3390" s="9"/>
      <c r="H3390" s="9"/>
      <c r="I3390" s="9"/>
      <c r="J3390" s="9"/>
      <c r="K3390" s="9"/>
      <c r="L3390" t="s">
        <v>2</v>
      </c>
    </row>
    <row r="3391" ht="29.45" customHeight="1" spans="1:12">
      <c r="A3391" s="4" t="s">
        <v>4159</v>
      </c>
      <c r="B3391" s="53" t="s">
        <v>1073</v>
      </c>
      <c r="C3391" s="53" t="s">
        <v>1085</v>
      </c>
      <c r="D3391" s="4" t="s">
        <v>1034</v>
      </c>
      <c r="E3391" s="8">
        <v>2</v>
      </c>
      <c r="F3391" s="7">
        <v>30.21</v>
      </c>
      <c r="G3391" s="7">
        <v>60.42</v>
      </c>
      <c r="H3391" s="8">
        <v>2</v>
      </c>
      <c r="I3391" s="7">
        <v>29.09</v>
      </c>
      <c r="J3391" s="7">
        <v>58.18</v>
      </c>
      <c r="K3391" s="7">
        <v>-2.24</v>
      </c>
      <c r="L3391" t="s">
        <v>2</v>
      </c>
    </row>
    <row r="3392" ht="41.85" customHeight="1" spans="1:12">
      <c r="A3392" s="4" t="s">
        <v>4160</v>
      </c>
      <c r="B3392" s="53" t="s">
        <v>4161</v>
      </c>
      <c r="C3392" s="53" t="s">
        <v>1093</v>
      </c>
      <c r="D3392" s="4" t="s">
        <v>809</v>
      </c>
      <c r="E3392" s="8">
        <v>3</v>
      </c>
      <c r="F3392" s="7">
        <v>6.09</v>
      </c>
      <c r="G3392" s="7">
        <v>18.27</v>
      </c>
      <c r="H3392" s="8">
        <v>3</v>
      </c>
      <c r="I3392" s="7">
        <v>6.25</v>
      </c>
      <c r="J3392" s="7">
        <v>18.75</v>
      </c>
      <c r="K3392" s="7">
        <v>0.48</v>
      </c>
      <c r="L3392" t="s">
        <v>2</v>
      </c>
    </row>
    <row r="3393" ht="29.45" customHeight="1" spans="1:12">
      <c r="A3393" s="4" t="s">
        <v>4162</v>
      </c>
      <c r="B3393" s="53" t="s">
        <v>1095</v>
      </c>
      <c r="C3393" s="53" t="s">
        <v>1166</v>
      </c>
      <c r="D3393" s="4" t="s">
        <v>809</v>
      </c>
      <c r="E3393" s="8">
        <v>3</v>
      </c>
      <c r="F3393" s="7">
        <v>6.09</v>
      </c>
      <c r="G3393" s="7">
        <v>18.27</v>
      </c>
      <c r="H3393" s="8">
        <v>3</v>
      </c>
      <c r="I3393" s="7">
        <v>6.25</v>
      </c>
      <c r="J3393" s="7">
        <v>18.75</v>
      </c>
      <c r="K3393" s="7">
        <v>0.48</v>
      </c>
      <c r="L3393" t="s">
        <v>2</v>
      </c>
    </row>
    <row r="3394" ht="41.85" customHeight="1" spans="1:12">
      <c r="A3394" s="4" t="s">
        <v>4163</v>
      </c>
      <c r="B3394" s="53" t="s">
        <v>4164</v>
      </c>
      <c r="C3394" s="53" t="s">
        <v>1101</v>
      </c>
      <c r="D3394" s="4" t="s">
        <v>809</v>
      </c>
      <c r="E3394" s="8">
        <v>5</v>
      </c>
      <c r="F3394" s="7">
        <v>6.23</v>
      </c>
      <c r="G3394" s="7">
        <v>31.15</v>
      </c>
      <c r="H3394" s="8">
        <v>5</v>
      </c>
      <c r="I3394" s="7">
        <v>6.4</v>
      </c>
      <c r="J3394" s="7">
        <v>32</v>
      </c>
      <c r="K3394" s="7">
        <v>0.85</v>
      </c>
      <c r="L3394" t="s">
        <v>2</v>
      </c>
    </row>
    <row r="3395" ht="29.45" customHeight="1" spans="1:12">
      <c r="A3395" s="4" t="s">
        <v>4165</v>
      </c>
      <c r="B3395" s="53" t="s">
        <v>1103</v>
      </c>
      <c r="C3395" s="53" t="s">
        <v>1104</v>
      </c>
      <c r="D3395" s="4" t="s">
        <v>809</v>
      </c>
      <c r="E3395" s="8">
        <v>5</v>
      </c>
      <c r="F3395" s="7">
        <v>6.23</v>
      </c>
      <c r="G3395" s="7">
        <v>31.15</v>
      </c>
      <c r="H3395" s="8">
        <v>5</v>
      </c>
      <c r="I3395" s="7">
        <v>6.4</v>
      </c>
      <c r="J3395" s="7">
        <v>32</v>
      </c>
      <c r="K3395" s="7">
        <v>0.85</v>
      </c>
      <c r="L3395" t="s">
        <v>2</v>
      </c>
    </row>
    <row r="3396" ht="17.05" customHeight="1" spans="1:12">
      <c r="A3396" s="10" t="s">
        <v>108</v>
      </c>
      <c r="B3396" s="52"/>
      <c r="C3396" s="52"/>
      <c r="D3396" s="52"/>
      <c r="E3396" s="52"/>
      <c r="F3396" s="52"/>
      <c r="G3396" s="52"/>
      <c r="H3396" s="52"/>
      <c r="I3396" s="52"/>
      <c r="J3396" s="52"/>
      <c r="K3396" s="11"/>
      <c r="L3396" t="s">
        <v>914</v>
      </c>
    </row>
    <row r="3397" ht="17.05" customHeight="1" spans="1:12">
      <c r="A3397" s="4" t="s">
        <v>2</v>
      </c>
      <c r="B3397" s="53" t="s">
        <v>2</v>
      </c>
      <c r="C3397" s="53" t="s">
        <v>1214</v>
      </c>
      <c r="D3397" s="4" t="s">
        <v>2</v>
      </c>
      <c r="E3397" s="9"/>
      <c r="F3397" s="9"/>
      <c r="G3397" s="9"/>
      <c r="H3397" s="9"/>
      <c r="I3397" s="9"/>
      <c r="J3397" s="9"/>
      <c r="K3397" s="9"/>
      <c r="L3397" t="s">
        <v>2</v>
      </c>
    </row>
    <row r="3398" ht="79.05" customHeight="1" spans="1:12">
      <c r="A3398" s="4" t="s">
        <v>4166</v>
      </c>
      <c r="B3398" s="53" t="s">
        <v>4167</v>
      </c>
      <c r="C3398" s="53" t="s">
        <v>4168</v>
      </c>
      <c r="D3398" s="4" t="s">
        <v>165</v>
      </c>
      <c r="E3398" s="8">
        <v>5.52</v>
      </c>
      <c r="F3398" s="7">
        <v>43.61</v>
      </c>
      <c r="G3398" s="7">
        <v>240.73</v>
      </c>
      <c r="H3398" s="8">
        <v>5.52</v>
      </c>
      <c r="I3398" s="7">
        <v>44.78</v>
      </c>
      <c r="J3398" s="7">
        <v>247.19</v>
      </c>
      <c r="K3398" s="7">
        <v>6.46</v>
      </c>
      <c r="L3398" t="s">
        <v>2</v>
      </c>
    </row>
    <row r="3399" ht="29.45" customHeight="1" spans="1:12">
      <c r="A3399" s="4" t="s">
        <v>4169</v>
      </c>
      <c r="B3399" s="53" t="s">
        <v>4170</v>
      </c>
      <c r="C3399" s="53" t="s">
        <v>4171</v>
      </c>
      <c r="D3399" s="4" t="s">
        <v>165</v>
      </c>
      <c r="E3399" s="8">
        <v>5.52</v>
      </c>
      <c r="F3399" s="7">
        <v>42.91</v>
      </c>
      <c r="G3399" s="7">
        <v>236.86</v>
      </c>
      <c r="H3399" s="8">
        <v>5.52</v>
      </c>
      <c r="I3399" s="7">
        <v>44.07</v>
      </c>
      <c r="J3399" s="7">
        <v>243.27</v>
      </c>
      <c r="K3399" s="7">
        <v>6.41</v>
      </c>
      <c r="L3399" t="s">
        <v>2</v>
      </c>
    </row>
    <row r="3400" ht="29.45" customHeight="1" spans="1:12">
      <c r="A3400" s="4" t="s">
        <v>4172</v>
      </c>
      <c r="B3400" s="53" t="s">
        <v>3077</v>
      </c>
      <c r="C3400" s="53" t="s">
        <v>3078</v>
      </c>
      <c r="D3400" s="4" t="s">
        <v>165</v>
      </c>
      <c r="E3400" s="8">
        <v>5.52</v>
      </c>
      <c r="F3400" s="7">
        <v>0.7</v>
      </c>
      <c r="G3400" s="7">
        <v>3.86</v>
      </c>
      <c r="H3400" s="8">
        <v>5.52</v>
      </c>
      <c r="I3400" s="7">
        <v>0.71</v>
      </c>
      <c r="J3400" s="7">
        <v>3.92</v>
      </c>
      <c r="K3400" s="7">
        <v>0.06</v>
      </c>
      <c r="L3400" t="s">
        <v>2</v>
      </c>
    </row>
    <row r="3401" ht="17.05" customHeight="1" spans="1:12">
      <c r="A3401" s="4" t="s">
        <v>4173</v>
      </c>
      <c r="B3401" s="53" t="s">
        <v>4174</v>
      </c>
      <c r="C3401" s="53" t="s">
        <v>2353</v>
      </c>
      <c r="D3401" s="4" t="s">
        <v>165</v>
      </c>
      <c r="E3401" s="8">
        <v>0.6</v>
      </c>
      <c r="F3401" s="7">
        <v>37.9</v>
      </c>
      <c r="G3401" s="7">
        <v>22.74</v>
      </c>
      <c r="H3401" s="8">
        <v>0.6</v>
      </c>
      <c r="I3401" s="7">
        <v>38.93</v>
      </c>
      <c r="J3401" s="7">
        <v>23.36</v>
      </c>
      <c r="K3401" s="7">
        <v>0.62</v>
      </c>
      <c r="L3401" t="s">
        <v>2</v>
      </c>
    </row>
    <row r="3402" ht="17.05" customHeight="1" spans="1:12">
      <c r="A3402" s="4" t="s">
        <v>2</v>
      </c>
      <c r="B3402" s="4" t="s">
        <v>2</v>
      </c>
      <c r="C3402" s="4" t="s">
        <v>185</v>
      </c>
      <c r="D3402" s="4" t="s">
        <v>2</v>
      </c>
      <c r="E3402" s="56" t="s">
        <v>2</v>
      </c>
      <c r="F3402" s="56" t="s">
        <v>2</v>
      </c>
      <c r="G3402" s="57">
        <v>312.89</v>
      </c>
      <c r="H3402" s="56" t="s">
        <v>2</v>
      </c>
      <c r="I3402" s="56" t="s">
        <v>2</v>
      </c>
      <c r="J3402" s="57">
        <v>321.3</v>
      </c>
      <c r="K3402" s="57">
        <v>8.41</v>
      </c>
      <c r="L3402" t="s">
        <v>2</v>
      </c>
    </row>
    <row r="3403" ht="27.9" customHeight="1" spans="1:12">
      <c r="A3403" s="19" t="s">
        <v>138</v>
      </c>
      <c r="B3403" s="19"/>
      <c r="C3403" s="19"/>
      <c r="D3403" s="19"/>
      <c r="E3403" s="19"/>
      <c r="F3403" s="19"/>
      <c r="G3403" s="19"/>
      <c r="H3403" s="19"/>
      <c r="I3403" s="19"/>
      <c r="J3403" s="19"/>
      <c r="K3403" s="19"/>
      <c r="L3403" t="s">
        <v>2</v>
      </c>
    </row>
    <row r="3404" ht="25.6" customHeight="1" spans="1:12">
      <c r="A3404" s="47" t="s">
        <v>2</v>
      </c>
      <c r="B3404" s="47"/>
      <c r="C3404" s="47"/>
      <c r="D3404" s="47"/>
      <c r="E3404" s="47"/>
      <c r="F3404" s="47"/>
      <c r="G3404" s="47"/>
      <c r="H3404" s="47"/>
      <c r="I3404" s="47"/>
      <c r="J3404" s="47"/>
      <c r="K3404" s="47"/>
      <c r="L3404" t="s">
        <v>2</v>
      </c>
    </row>
    <row r="3405" ht="25.6" customHeight="1" spans="1:12">
      <c r="A3405" s="48" t="s">
        <v>139</v>
      </c>
      <c r="B3405" s="48"/>
      <c r="C3405" s="48"/>
      <c r="D3405" s="48"/>
      <c r="E3405" s="48"/>
      <c r="F3405" s="48"/>
      <c r="G3405" s="48"/>
      <c r="H3405" s="48"/>
      <c r="I3405" s="48"/>
      <c r="J3405" s="54" t="s">
        <v>4175</v>
      </c>
      <c r="K3405" s="54"/>
      <c r="L3405" t="s">
        <v>2</v>
      </c>
    </row>
    <row r="3406" ht="23.25" customHeight="1" spans="1:12">
      <c r="A3406" s="49" t="s">
        <v>20</v>
      </c>
      <c r="B3406" s="49" t="s">
        <v>141</v>
      </c>
      <c r="C3406" s="49" t="s">
        <v>142</v>
      </c>
      <c r="D3406" s="49" t="s">
        <v>143</v>
      </c>
      <c r="E3406" s="24" t="s">
        <v>70</v>
      </c>
      <c r="F3406" s="50"/>
      <c r="G3406" s="25"/>
      <c r="H3406" s="24" t="s">
        <v>71</v>
      </c>
      <c r="I3406" s="50"/>
      <c r="J3406" s="25"/>
      <c r="K3406" s="49" t="s">
        <v>72</v>
      </c>
      <c r="L3406" t="s">
        <v>2</v>
      </c>
    </row>
    <row r="3407" ht="18.6" customHeight="1" spans="1:12">
      <c r="A3407" s="51"/>
      <c r="B3407" s="51"/>
      <c r="C3407" s="51"/>
      <c r="D3407" s="51"/>
      <c r="E3407" s="49" t="s">
        <v>144</v>
      </c>
      <c r="F3407" s="5" t="s">
        <v>145</v>
      </c>
      <c r="G3407" s="5" t="s">
        <v>146</v>
      </c>
      <c r="H3407" s="5" t="s">
        <v>147</v>
      </c>
      <c r="I3407" s="5" t="s">
        <v>148</v>
      </c>
      <c r="J3407" s="5" t="s">
        <v>149</v>
      </c>
      <c r="K3407" s="51"/>
      <c r="L3407" t="s">
        <v>2</v>
      </c>
    </row>
    <row r="3408" ht="66.65" customHeight="1" spans="1:12">
      <c r="A3408" s="4" t="s">
        <v>2</v>
      </c>
      <c r="B3408" s="53" t="s">
        <v>2</v>
      </c>
      <c r="C3408" s="53" t="s">
        <v>4176</v>
      </c>
      <c r="D3408" s="4" t="s">
        <v>2</v>
      </c>
      <c r="E3408" s="9"/>
      <c r="F3408" s="9"/>
      <c r="G3408" s="9"/>
      <c r="H3408" s="9"/>
      <c r="I3408" s="9"/>
      <c r="J3408" s="9"/>
      <c r="K3408" s="9"/>
      <c r="L3408" t="s">
        <v>2</v>
      </c>
    </row>
    <row r="3409" ht="29.45" customHeight="1" spans="1:12">
      <c r="A3409" s="4" t="s">
        <v>4177</v>
      </c>
      <c r="B3409" s="53" t="s">
        <v>4178</v>
      </c>
      <c r="C3409" s="53" t="s">
        <v>4179</v>
      </c>
      <c r="D3409" s="4" t="s">
        <v>165</v>
      </c>
      <c r="E3409" s="8">
        <v>0.6</v>
      </c>
      <c r="F3409" s="7">
        <v>37.27</v>
      </c>
      <c r="G3409" s="7">
        <v>22.36</v>
      </c>
      <c r="H3409" s="8">
        <v>0.6</v>
      </c>
      <c r="I3409" s="7">
        <v>38.28</v>
      </c>
      <c r="J3409" s="7">
        <v>22.97</v>
      </c>
      <c r="K3409" s="7">
        <v>0.61</v>
      </c>
      <c r="L3409" t="s">
        <v>2</v>
      </c>
    </row>
    <row r="3410" ht="29.45" customHeight="1" spans="1:12">
      <c r="A3410" s="4" t="s">
        <v>4180</v>
      </c>
      <c r="B3410" s="53" t="s">
        <v>4181</v>
      </c>
      <c r="C3410" s="53" t="s">
        <v>4182</v>
      </c>
      <c r="D3410" s="4" t="s">
        <v>165</v>
      </c>
      <c r="E3410" s="8">
        <v>0.6</v>
      </c>
      <c r="F3410" s="7">
        <v>0.64</v>
      </c>
      <c r="G3410" s="7">
        <v>0.38</v>
      </c>
      <c r="H3410" s="8">
        <v>0.6</v>
      </c>
      <c r="I3410" s="7">
        <v>0.65</v>
      </c>
      <c r="J3410" s="7">
        <v>0.39</v>
      </c>
      <c r="K3410" s="7">
        <v>0.01</v>
      </c>
      <c r="L3410" t="s">
        <v>2</v>
      </c>
    </row>
    <row r="3411" ht="79.05" customHeight="1" spans="1:12">
      <c r="A3411" s="4" t="s">
        <v>4183</v>
      </c>
      <c r="B3411" s="53" t="s">
        <v>4184</v>
      </c>
      <c r="C3411" s="53" t="s">
        <v>1244</v>
      </c>
      <c r="D3411" s="4" t="s">
        <v>165</v>
      </c>
      <c r="E3411" s="8">
        <v>5.14</v>
      </c>
      <c r="F3411" s="7">
        <v>31.78</v>
      </c>
      <c r="G3411" s="7">
        <v>163.35</v>
      </c>
      <c r="H3411" s="8">
        <v>5.14</v>
      </c>
      <c r="I3411" s="7">
        <v>32.64</v>
      </c>
      <c r="J3411" s="7">
        <v>167.77</v>
      </c>
      <c r="K3411" s="7">
        <v>4.42</v>
      </c>
      <c r="L3411" t="s">
        <v>2</v>
      </c>
    </row>
    <row r="3412" ht="29.45" customHeight="1" spans="1:12">
      <c r="A3412" s="4" t="s">
        <v>4185</v>
      </c>
      <c r="B3412" s="53" t="s">
        <v>1246</v>
      </c>
      <c r="C3412" s="53" t="s">
        <v>1247</v>
      </c>
      <c r="D3412" s="4" t="s">
        <v>165</v>
      </c>
      <c r="E3412" s="8">
        <v>5.14</v>
      </c>
      <c r="F3412" s="7">
        <v>31.18</v>
      </c>
      <c r="G3412" s="7">
        <v>160.27</v>
      </c>
      <c r="H3412" s="8">
        <v>5.14</v>
      </c>
      <c r="I3412" s="7">
        <v>32.02</v>
      </c>
      <c r="J3412" s="7">
        <v>164.58</v>
      </c>
      <c r="K3412" s="7">
        <v>4.31</v>
      </c>
      <c r="L3412" t="s">
        <v>2</v>
      </c>
    </row>
    <row r="3413" ht="29.45" customHeight="1" spans="1:12">
      <c r="A3413" s="4" t="s">
        <v>4186</v>
      </c>
      <c r="B3413" s="53" t="s">
        <v>1240</v>
      </c>
      <c r="C3413" s="53" t="s">
        <v>1241</v>
      </c>
      <c r="D3413" s="4" t="s">
        <v>165</v>
      </c>
      <c r="E3413" s="8">
        <v>5.14</v>
      </c>
      <c r="F3413" s="7">
        <v>0.6</v>
      </c>
      <c r="G3413" s="7">
        <v>3.08</v>
      </c>
      <c r="H3413" s="8">
        <v>5.14</v>
      </c>
      <c r="I3413" s="7">
        <v>0.62</v>
      </c>
      <c r="J3413" s="7">
        <v>3.19</v>
      </c>
      <c r="K3413" s="7">
        <v>0.11</v>
      </c>
      <c r="L3413" t="s">
        <v>2</v>
      </c>
    </row>
    <row r="3414" ht="79.05" customHeight="1" spans="1:12">
      <c r="A3414" s="4" t="s">
        <v>4187</v>
      </c>
      <c r="B3414" s="53" t="s">
        <v>4188</v>
      </c>
      <c r="C3414" s="53" t="s">
        <v>2288</v>
      </c>
      <c r="D3414" s="4" t="s">
        <v>165</v>
      </c>
      <c r="E3414" s="8">
        <v>7.68</v>
      </c>
      <c r="F3414" s="7">
        <v>27.18</v>
      </c>
      <c r="G3414" s="7">
        <v>208.74</v>
      </c>
      <c r="H3414" s="8">
        <v>7.68</v>
      </c>
      <c r="I3414" s="7">
        <v>27.91</v>
      </c>
      <c r="J3414" s="7">
        <v>214.35</v>
      </c>
      <c r="K3414" s="7">
        <v>5.61</v>
      </c>
      <c r="L3414" t="s">
        <v>2</v>
      </c>
    </row>
    <row r="3415" ht="29.45" customHeight="1" spans="1:12">
      <c r="A3415" s="4" t="s">
        <v>4189</v>
      </c>
      <c r="B3415" s="53" t="s">
        <v>1255</v>
      </c>
      <c r="C3415" s="53" t="s">
        <v>1256</v>
      </c>
      <c r="D3415" s="4" t="s">
        <v>165</v>
      </c>
      <c r="E3415" s="8">
        <v>7.68</v>
      </c>
      <c r="F3415" s="7">
        <v>26.63</v>
      </c>
      <c r="G3415" s="7">
        <v>204.52</v>
      </c>
      <c r="H3415" s="8">
        <v>7.68</v>
      </c>
      <c r="I3415" s="7">
        <v>27.35</v>
      </c>
      <c r="J3415" s="7">
        <v>210.05</v>
      </c>
      <c r="K3415" s="7">
        <v>5.53</v>
      </c>
      <c r="L3415" t="s">
        <v>2</v>
      </c>
    </row>
    <row r="3416" ht="29.45" customHeight="1" spans="1:12">
      <c r="A3416" s="4" t="s">
        <v>4190</v>
      </c>
      <c r="B3416" s="53" t="s">
        <v>1258</v>
      </c>
      <c r="C3416" s="53" t="s">
        <v>1259</v>
      </c>
      <c r="D3416" s="4" t="s">
        <v>165</v>
      </c>
      <c r="E3416" s="8">
        <v>7.68</v>
      </c>
      <c r="F3416" s="7">
        <v>0.55</v>
      </c>
      <c r="G3416" s="7">
        <v>4.22</v>
      </c>
      <c r="H3416" s="8">
        <v>7.68</v>
      </c>
      <c r="I3416" s="7">
        <v>0.56</v>
      </c>
      <c r="J3416" s="7">
        <v>4.3</v>
      </c>
      <c r="K3416" s="7">
        <v>0.08</v>
      </c>
      <c r="L3416" t="s">
        <v>2</v>
      </c>
    </row>
    <row r="3417" ht="17.05" customHeight="1" spans="1:12">
      <c r="A3417" s="4" t="s">
        <v>2</v>
      </c>
      <c r="B3417" s="4" t="s">
        <v>2</v>
      </c>
      <c r="C3417" s="4" t="s">
        <v>185</v>
      </c>
      <c r="D3417" s="4" t="s">
        <v>2</v>
      </c>
      <c r="E3417" s="56" t="s">
        <v>2</v>
      </c>
      <c r="F3417" s="56" t="s">
        <v>2</v>
      </c>
      <c r="G3417" s="57">
        <v>372.09</v>
      </c>
      <c r="H3417" s="56" t="s">
        <v>2</v>
      </c>
      <c r="I3417" s="56" t="s">
        <v>2</v>
      </c>
      <c r="J3417" s="57">
        <v>382.12</v>
      </c>
      <c r="K3417" s="57">
        <v>10.03</v>
      </c>
      <c r="L3417" t="s">
        <v>2</v>
      </c>
    </row>
    <row r="3418" ht="27.9" customHeight="1" spans="1:12">
      <c r="A3418" s="19" t="s">
        <v>138</v>
      </c>
      <c r="B3418" s="19"/>
      <c r="C3418" s="19"/>
      <c r="D3418" s="19"/>
      <c r="E3418" s="19"/>
      <c r="F3418" s="19"/>
      <c r="G3418" s="19"/>
      <c r="H3418" s="19"/>
      <c r="I3418" s="19"/>
      <c r="J3418" s="19"/>
      <c r="K3418" s="19"/>
      <c r="L3418" t="s">
        <v>2</v>
      </c>
    </row>
    <row r="3419" ht="25.6" customHeight="1" spans="1:12">
      <c r="A3419" s="47" t="s">
        <v>2</v>
      </c>
      <c r="B3419" s="47"/>
      <c r="C3419" s="47"/>
      <c r="D3419" s="47"/>
      <c r="E3419" s="47"/>
      <c r="F3419" s="47"/>
      <c r="G3419" s="47"/>
      <c r="H3419" s="47"/>
      <c r="I3419" s="47"/>
      <c r="J3419" s="47"/>
      <c r="K3419" s="47"/>
      <c r="L3419" t="s">
        <v>2</v>
      </c>
    </row>
    <row r="3420" ht="25.6" customHeight="1" spans="1:12">
      <c r="A3420" s="48" t="s">
        <v>139</v>
      </c>
      <c r="B3420" s="48"/>
      <c r="C3420" s="48"/>
      <c r="D3420" s="48"/>
      <c r="E3420" s="48"/>
      <c r="F3420" s="48"/>
      <c r="G3420" s="48"/>
      <c r="H3420" s="48"/>
      <c r="I3420" s="48"/>
      <c r="J3420" s="54" t="s">
        <v>4191</v>
      </c>
      <c r="K3420" s="54"/>
      <c r="L3420" t="s">
        <v>2</v>
      </c>
    </row>
    <row r="3421" ht="23.25" customHeight="1" spans="1:12">
      <c r="A3421" s="49" t="s">
        <v>20</v>
      </c>
      <c r="B3421" s="49" t="s">
        <v>141</v>
      </c>
      <c r="C3421" s="49" t="s">
        <v>142</v>
      </c>
      <c r="D3421" s="49" t="s">
        <v>143</v>
      </c>
      <c r="E3421" s="24" t="s">
        <v>70</v>
      </c>
      <c r="F3421" s="50"/>
      <c r="G3421" s="25"/>
      <c r="H3421" s="24" t="s">
        <v>71</v>
      </c>
      <c r="I3421" s="50"/>
      <c r="J3421" s="25"/>
      <c r="K3421" s="49" t="s">
        <v>72</v>
      </c>
      <c r="L3421" t="s">
        <v>2</v>
      </c>
    </row>
    <row r="3422" ht="18.6" customHeight="1" spans="1:12">
      <c r="A3422" s="51"/>
      <c r="B3422" s="51"/>
      <c r="C3422" s="51"/>
      <c r="D3422" s="51"/>
      <c r="E3422" s="49" t="s">
        <v>144</v>
      </c>
      <c r="F3422" s="5" t="s">
        <v>145</v>
      </c>
      <c r="G3422" s="5" t="s">
        <v>146</v>
      </c>
      <c r="H3422" s="5" t="s">
        <v>147</v>
      </c>
      <c r="I3422" s="5" t="s">
        <v>148</v>
      </c>
      <c r="J3422" s="5" t="s">
        <v>149</v>
      </c>
      <c r="K3422" s="51"/>
      <c r="L3422" t="s">
        <v>2</v>
      </c>
    </row>
    <row r="3423" ht="29.45" customHeight="1" spans="1:12">
      <c r="A3423" s="4" t="s">
        <v>4192</v>
      </c>
      <c r="B3423" s="53" t="s">
        <v>4193</v>
      </c>
      <c r="C3423" s="53" t="s">
        <v>4194</v>
      </c>
      <c r="D3423" s="4" t="s">
        <v>809</v>
      </c>
      <c r="E3423" s="8">
        <v>1</v>
      </c>
      <c r="F3423" s="7">
        <v>170.73</v>
      </c>
      <c r="G3423" s="7">
        <v>170.73</v>
      </c>
      <c r="H3423" s="8">
        <v>1</v>
      </c>
      <c r="I3423" s="7">
        <v>175.36</v>
      </c>
      <c r="J3423" s="7">
        <v>175.36</v>
      </c>
      <c r="K3423" s="7">
        <v>4.63</v>
      </c>
      <c r="L3423" t="s">
        <v>2</v>
      </c>
    </row>
    <row r="3424" ht="29.45" customHeight="1" spans="1:12">
      <c r="A3424" s="4" t="s">
        <v>4195</v>
      </c>
      <c r="B3424" s="53" t="s">
        <v>1601</v>
      </c>
      <c r="C3424" s="53" t="s">
        <v>4196</v>
      </c>
      <c r="D3424" s="4" t="s">
        <v>809</v>
      </c>
      <c r="E3424" s="8">
        <v>1</v>
      </c>
      <c r="F3424" s="7">
        <v>170.73</v>
      </c>
      <c r="G3424" s="7">
        <v>170.73</v>
      </c>
      <c r="H3424" s="8">
        <v>1</v>
      </c>
      <c r="I3424" s="7">
        <v>175.36</v>
      </c>
      <c r="J3424" s="7">
        <v>175.36</v>
      </c>
      <c r="K3424" s="7">
        <v>4.63</v>
      </c>
      <c r="L3424" t="s">
        <v>2</v>
      </c>
    </row>
    <row r="3425" ht="29.45" customHeight="1" spans="1:12">
      <c r="A3425" s="4" t="s">
        <v>4197</v>
      </c>
      <c r="B3425" s="53" t="s">
        <v>4198</v>
      </c>
      <c r="C3425" s="53" t="s">
        <v>4199</v>
      </c>
      <c r="D3425" s="4" t="s">
        <v>809</v>
      </c>
      <c r="E3425" s="8">
        <v>1</v>
      </c>
      <c r="F3425" s="7">
        <v>209.53</v>
      </c>
      <c r="G3425" s="7">
        <v>209.53</v>
      </c>
      <c r="H3425" s="8">
        <v>1</v>
      </c>
      <c r="I3425" s="7">
        <v>215.21</v>
      </c>
      <c r="J3425" s="7">
        <v>215.21</v>
      </c>
      <c r="K3425" s="7">
        <v>5.68</v>
      </c>
      <c r="L3425" t="s">
        <v>2</v>
      </c>
    </row>
    <row r="3426" ht="29.45" customHeight="1" spans="1:12">
      <c r="A3426" s="4" t="s">
        <v>4200</v>
      </c>
      <c r="B3426" s="53" t="s">
        <v>4201</v>
      </c>
      <c r="C3426" s="53" t="s">
        <v>4202</v>
      </c>
      <c r="D3426" s="4" t="s">
        <v>809</v>
      </c>
      <c r="E3426" s="8">
        <v>1</v>
      </c>
      <c r="F3426" s="7">
        <v>209.53</v>
      </c>
      <c r="G3426" s="7">
        <v>209.53</v>
      </c>
      <c r="H3426" s="8">
        <v>1</v>
      </c>
      <c r="I3426" s="7">
        <v>215.21</v>
      </c>
      <c r="J3426" s="7">
        <v>215.21</v>
      </c>
      <c r="K3426" s="7">
        <v>5.68</v>
      </c>
      <c r="L3426" t="s">
        <v>2</v>
      </c>
    </row>
    <row r="3427" ht="66.65" customHeight="1" spans="1:12">
      <c r="A3427" s="4" t="s">
        <v>4203</v>
      </c>
      <c r="B3427" s="53" t="s">
        <v>4204</v>
      </c>
      <c r="C3427" s="53" t="s">
        <v>4205</v>
      </c>
      <c r="D3427" s="4" t="s">
        <v>165</v>
      </c>
      <c r="E3427" s="8">
        <v>2.62</v>
      </c>
      <c r="F3427" s="7">
        <v>40.88</v>
      </c>
      <c r="G3427" s="7">
        <v>107.11</v>
      </c>
      <c r="H3427" s="8">
        <v>2.62</v>
      </c>
      <c r="I3427" s="7">
        <v>41.99</v>
      </c>
      <c r="J3427" s="7">
        <v>110.01</v>
      </c>
      <c r="K3427" s="7">
        <v>2.9</v>
      </c>
      <c r="L3427" t="s">
        <v>2</v>
      </c>
    </row>
    <row r="3428" ht="29.45" customHeight="1" spans="1:12">
      <c r="A3428" s="4" t="s">
        <v>4206</v>
      </c>
      <c r="B3428" s="53" t="s">
        <v>1290</v>
      </c>
      <c r="C3428" s="53" t="s">
        <v>1291</v>
      </c>
      <c r="D3428" s="4" t="s">
        <v>165</v>
      </c>
      <c r="E3428" s="8">
        <v>2.62</v>
      </c>
      <c r="F3428" s="7">
        <v>40.88</v>
      </c>
      <c r="G3428" s="7">
        <v>107.11</v>
      </c>
      <c r="H3428" s="8">
        <v>2.62</v>
      </c>
      <c r="I3428" s="7">
        <v>41.99</v>
      </c>
      <c r="J3428" s="7">
        <v>110.01</v>
      </c>
      <c r="K3428" s="7">
        <v>2.9</v>
      </c>
      <c r="L3428" t="s">
        <v>2</v>
      </c>
    </row>
    <row r="3429" ht="17.05" customHeight="1" spans="1:12">
      <c r="A3429" s="4" t="s">
        <v>2</v>
      </c>
      <c r="B3429" s="53" t="s">
        <v>2</v>
      </c>
      <c r="C3429" s="53" t="s">
        <v>1358</v>
      </c>
      <c r="D3429" s="4" t="s">
        <v>2</v>
      </c>
      <c r="E3429" s="9"/>
      <c r="F3429" s="9"/>
      <c r="G3429" s="9"/>
      <c r="H3429" s="9"/>
      <c r="I3429" s="9"/>
      <c r="J3429" s="9"/>
      <c r="K3429" s="9"/>
      <c r="L3429" t="s">
        <v>2</v>
      </c>
    </row>
    <row r="3430" ht="79.05" customHeight="1" spans="1:12">
      <c r="A3430" s="4" t="s">
        <v>4207</v>
      </c>
      <c r="B3430" s="53" t="s">
        <v>4208</v>
      </c>
      <c r="C3430" s="53" t="s">
        <v>1361</v>
      </c>
      <c r="D3430" s="4" t="s">
        <v>165</v>
      </c>
      <c r="E3430" s="8">
        <v>4.5</v>
      </c>
      <c r="F3430" s="7">
        <v>34.96</v>
      </c>
      <c r="G3430" s="7">
        <v>157.32</v>
      </c>
      <c r="H3430" s="8">
        <v>4.5</v>
      </c>
      <c r="I3430" s="7">
        <v>35.89</v>
      </c>
      <c r="J3430" s="7">
        <v>161.51</v>
      </c>
      <c r="K3430" s="7">
        <v>4.19</v>
      </c>
      <c r="L3430" t="s">
        <v>2</v>
      </c>
    </row>
    <row r="3431" ht="29.45" customHeight="1" spans="1:12">
      <c r="A3431" s="4" t="s">
        <v>4209</v>
      </c>
      <c r="B3431" s="53" t="s">
        <v>1363</v>
      </c>
      <c r="C3431" s="53" t="s">
        <v>1364</v>
      </c>
      <c r="D3431" s="4" t="s">
        <v>165</v>
      </c>
      <c r="E3431" s="8">
        <v>4.5</v>
      </c>
      <c r="F3431" s="7">
        <v>34.96</v>
      </c>
      <c r="G3431" s="7">
        <v>157.32</v>
      </c>
      <c r="H3431" s="8">
        <v>4.5</v>
      </c>
      <c r="I3431" s="7">
        <v>35.89</v>
      </c>
      <c r="J3431" s="7">
        <v>161.51</v>
      </c>
      <c r="K3431" s="7">
        <v>4.19</v>
      </c>
      <c r="L3431" t="s">
        <v>2</v>
      </c>
    </row>
    <row r="3432" ht="66.65" customHeight="1" spans="1:12">
      <c r="A3432" s="4" t="s">
        <v>4210</v>
      </c>
      <c r="B3432" s="53" t="s">
        <v>4211</v>
      </c>
      <c r="C3432" s="53" t="s">
        <v>4212</v>
      </c>
      <c r="D3432" s="4" t="s">
        <v>165</v>
      </c>
      <c r="E3432" s="8">
        <v>13.29</v>
      </c>
      <c r="F3432" s="7">
        <v>66.58</v>
      </c>
      <c r="G3432" s="7">
        <v>884.85</v>
      </c>
      <c r="H3432" s="8">
        <v>13.29</v>
      </c>
      <c r="I3432" s="7">
        <v>68.38</v>
      </c>
      <c r="J3432" s="7">
        <v>908.77</v>
      </c>
      <c r="K3432" s="7">
        <v>23.92</v>
      </c>
      <c r="L3432" t="s">
        <v>2</v>
      </c>
    </row>
    <row r="3433" ht="17.05" customHeight="1" spans="1:12">
      <c r="A3433" s="4" t="s">
        <v>2</v>
      </c>
      <c r="B3433" s="4" t="s">
        <v>2</v>
      </c>
      <c r="C3433" s="4" t="s">
        <v>185</v>
      </c>
      <c r="D3433" s="4" t="s">
        <v>2</v>
      </c>
      <c r="E3433" s="56" t="s">
        <v>2</v>
      </c>
      <c r="F3433" s="56" t="s">
        <v>2</v>
      </c>
      <c r="G3433" s="57">
        <v>1529.54</v>
      </c>
      <c r="H3433" s="56" t="s">
        <v>2</v>
      </c>
      <c r="I3433" s="56" t="s">
        <v>2</v>
      </c>
      <c r="J3433" s="57">
        <v>1570.86</v>
      </c>
      <c r="K3433" s="57">
        <v>41.32</v>
      </c>
      <c r="L3433" t="s">
        <v>2</v>
      </c>
    </row>
    <row r="3434" ht="27.9" customHeight="1" spans="1:12">
      <c r="A3434" s="19" t="s">
        <v>138</v>
      </c>
      <c r="B3434" s="19"/>
      <c r="C3434" s="19"/>
      <c r="D3434" s="19"/>
      <c r="E3434" s="19"/>
      <c r="F3434" s="19"/>
      <c r="G3434" s="19"/>
      <c r="H3434" s="19"/>
      <c r="I3434" s="19"/>
      <c r="J3434" s="19"/>
      <c r="K3434" s="19"/>
      <c r="L3434" t="s">
        <v>2</v>
      </c>
    </row>
    <row r="3435" ht="25.6" customHeight="1" spans="1:12">
      <c r="A3435" s="47" t="s">
        <v>2</v>
      </c>
      <c r="B3435" s="47"/>
      <c r="C3435" s="47"/>
      <c r="D3435" s="47"/>
      <c r="E3435" s="47"/>
      <c r="F3435" s="47"/>
      <c r="G3435" s="47"/>
      <c r="H3435" s="47"/>
      <c r="I3435" s="47"/>
      <c r="J3435" s="47"/>
      <c r="K3435" s="47"/>
      <c r="L3435" t="s">
        <v>2</v>
      </c>
    </row>
    <row r="3436" ht="25.6" customHeight="1" spans="1:12">
      <c r="A3436" s="48" t="s">
        <v>139</v>
      </c>
      <c r="B3436" s="48"/>
      <c r="C3436" s="48"/>
      <c r="D3436" s="48"/>
      <c r="E3436" s="48"/>
      <c r="F3436" s="48"/>
      <c r="G3436" s="48"/>
      <c r="H3436" s="48"/>
      <c r="I3436" s="48"/>
      <c r="J3436" s="54" t="s">
        <v>4213</v>
      </c>
      <c r="K3436" s="54"/>
      <c r="L3436" t="s">
        <v>2</v>
      </c>
    </row>
    <row r="3437" ht="23.25" customHeight="1" spans="1:12">
      <c r="A3437" s="49" t="s">
        <v>20</v>
      </c>
      <c r="B3437" s="49" t="s">
        <v>141</v>
      </c>
      <c r="C3437" s="49" t="s">
        <v>142</v>
      </c>
      <c r="D3437" s="49" t="s">
        <v>143</v>
      </c>
      <c r="E3437" s="24" t="s">
        <v>70</v>
      </c>
      <c r="F3437" s="50"/>
      <c r="G3437" s="25"/>
      <c r="H3437" s="24" t="s">
        <v>71</v>
      </c>
      <c r="I3437" s="50"/>
      <c r="J3437" s="25"/>
      <c r="K3437" s="49" t="s">
        <v>72</v>
      </c>
      <c r="L3437" t="s">
        <v>2</v>
      </c>
    </row>
    <row r="3438" ht="18.6" customHeight="1" spans="1:12">
      <c r="A3438" s="51"/>
      <c r="B3438" s="51"/>
      <c r="C3438" s="51"/>
      <c r="D3438" s="51"/>
      <c r="E3438" s="49" t="s">
        <v>144</v>
      </c>
      <c r="F3438" s="5" t="s">
        <v>145</v>
      </c>
      <c r="G3438" s="5" t="s">
        <v>146</v>
      </c>
      <c r="H3438" s="5" t="s">
        <v>147</v>
      </c>
      <c r="I3438" s="5" t="s">
        <v>148</v>
      </c>
      <c r="J3438" s="5" t="s">
        <v>149</v>
      </c>
      <c r="K3438" s="51"/>
      <c r="L3438" t="s">
        <v>2</v>
      </c>
    </row>
    <row r="3439" ht="17.05" customHeight="1" spans="1:12">
      <c r="A3439" s="4" t="s">
        <v>2</v>
      </c>
      <c r="B3439" s="53" t="s">
        <v>2</v>
      </c>
      <c r="C3439" s="53" t="s">
        <v>4214</v>
      </c>
      <c r="D3439" s="4" t="s">
        <v>2</v>
      </c>
      <c r="E3439" s="9"/>
      <c r="F3439" s="9"/>
      <c r="G3439" s="9"/>
      <c r="H3439" s="9"/>
      <c r="I3439" s="9"/>
      <c r="J3439" s="9"/>
      <c r="K3439" s="9"/>
      <c r="L3439" t="s">
        <v>2</v>
      </c>
    </row>
    <row r="3440" ht="29.45" customHeight="1" spans="1:12">
      <c r="A3440" s="4" t="s">
        <v>4215</v>
      </c>
      <c r="B3440" s="53" t="s">
        <v>1377</v>
      </c>
      <c r="C3440" s="53" t="s">
        <v>1378</v>
      </c>
      <c r="D3440" s="4" t="s">
        <v>165</v>
      </c>
      <c r="E3440" s="8">
        <v>13.29</v>
      </c>
      <c r="F3440" s="7">
        <v>66.58</v>
      </c>
      <c r="G3440" s="7">
        <v>884.85</v>
      </c>
      <c r="H3440" s="8">
        <v>13.29</v>
      </c>
      <c r="I3440" s="7">
        <v>68.38</v>
      </c>
      <c r="J3440" s="7">
        <v>908.77</v>
      </c>
      <c r="K3440" s="7">
        <v>23.92</v>
      </c>
      <c r="L3440" t="s">
        <v>2</v>
      </c>
    </row>
    <row r="3441" ht="79.05" customHeight="1" spans="1:12">
      <c r="A3441" s="4" t="s">
        <v>4216</v>
      </c>
      <c r="B3441" s="53" t="s">
        <v>4217</v>
      </c>
      <c r="C3441" s="53" t="s">
        <v>3764</v>
      </c>
      <c r="D3441" s="4" t="s">
        <v>165</v>
      </c>
      <c r="E3441" s="8">
        <v>7.5</v>
      </c>
      <c r="F3441" s="7">
        <v>91.79</v>
      </c>
      <c r="G3441" s="7">
        <v>688.43</v>
      </c>
      <c r="H3441" s="8">
        <v>7.5</v>
      </c>
      <c r="I3441" s="7">
        <v>94.27</v>
      </c>
      <c r="J3441" s="7">
        <v>707.03</v>
      </c>
      <c r="K3441" s="7">
        <v>18.6</v>
      </c>
      <c r="L3441" t="s">
        <v>2</v>
      </c>
    </row>
    <row r="3442" ht="29.45" customHeight="1" spans="1:12">
      <c r="A3442" s="4" t="s">
        <v>4218</v>
      </c>
      <c r="B3442" s="53" t="s">
        <v>3767</v>
      </c>
      <c r="C3442" s="53" t="s">
        <v>3768</v>
      </c>
      <c r="D3442" s="4" t="s">
        <v>165</v>
      </c>
      <c r="E3442" s="8">
        <v>7.5</v>
      </c>
      <c r="F3442" s="7">
        <v>91.79</v>
      </c>
      <c r="G3442" s="7">
        <v>688.43</v>
      </c>
      <c r="H3442" s="8">
        <v>7.5</v>
      </c>
      <c r="I3442" s="7">
        <v>94.27</v>
      </c>
      <c r="J3442" s="7">
        <v>707.03</v>
      </c>
      <c r="K3442" s="7">
        <v>18.6</v>
      </c>
      <c r="L3442" t="s">
        <v>2</v>
      </c>
    </row>
    <row r="3443" ht="29.45" customHeight="1" spans="1:12">
      <c r="A3443" s="4" t="s">
        <v>4219</v>
      </c>
      <c r="B3443" s="53" t="s">
        <v>4220</v>
      </c>
      <c r="C3443" s="53" t="s">
        <v>4221</v>
      </c>
      <c r="D3443" s="4" t="s">
        <v>1388</v>
      </c>
      <c r="E3443" s="8">
        <v>2</v>
      </c>
      <c r="F3443" s="7">
        <v>757.51</v>
      </c>
      <c r="G3443" s="7">
        <v>1515.02</v>
      </c>
      <c r="H3443" s="8">
        <v>2</v>
      </c>
      <c r="I3443" s="7">
        <v>778.04</v>
      </c>
      <c r="J3443" s="7">
        <v>1556.08</v>
      </c>
      <c r="K3443" s="7">
        <v>41.06</v>
      </c>
      <c r="L3443" t="s">
        <v>2</v>
      </c>
    </row>
    <row r="3444" ht="29.45" customHeight="1" spans="1:12">
      <c r="A3444" s="4" t="s">
        <v>4222</v>
      </c>
      <c r="B3444" s="53" t="s">
        <v>4223</v>
      </c>
      <c r="C3444" s="53" t="s">
        <v>4224</v>
      </c>
      <c r="D3444" s="4" t="s">
        <v>1388</v>
      </c>
      <c r="E3444" s="8">
        <v>2</v>
      </c>
      <c r="F3444" s="7">
        <v>757.51</v>
      </c>
      <c r="G3444" s="7">
        <v>1515.02</v>
      </c>
      <c r="H3444" s="8">
        <v>2</v>
      </c>
      <c r="I3444" s="7">
        <v>778.04</v>
      </c>
      <c r="J3444" s="7">
        <v>1556.08</v>
      </c>
      <c r="K3444" s="7">
        <v>41.06</v>
      </c>
      <c r="L3444" t="s">
        <v>2</v>
      </c>
    </row>
    <row r="3445" ht="29.45" customHeight="1" spans="1:12">
      <c r="A3445" s="4" t="s">
        <v>4225</v>
      </c>
      <c r="B3445" s="53" t="s">
        <v>4226</v>
      </c>
      <c r="C3445" s="53" t="s">
        <v>4227</v>
      </c>
      <c r="D3445" s="4" t="s">
        <v>1388</v>
      </c>
      <c r="E3445" s="8">
        <v>2</v>
      </c>
      <c r="F3445" s="7">
        <v>298.26</v>
      </c>
      <c r="G3445" s="7">
        <v>596.52</v>
      </c>
      <c r="H3445" s="8">
        <v>2</v>
      </c>
      <c r="I3445" s="7">
        <v>306.36</v>
      </c>
      <c r="J3445" s="7">
        <v>612.72</v>
      </c>
      <c r="K3445" s="7">
        <v>16.2</v>
      </c>
      <c r="L3445" t="s">
        <v>2</v>
      </c>
    </row>
    <row r="3446" ht="29.45" customHeight="1" spans="1:12">
      <c r="A3446" s="4" t="s">
        <v>4228</v>
      </c>
      <c r="B3446" s="53" t="s">
        <v>4229</v>
      </c>
      <c r="C3446" s="53" t="s">
        <v>4230</v>
      </c>
      <c r="D3446" s="4" t="s">
        <v>1034</v>
      </c>
      <c r="E3446" s="8">
        <v>2</v>
      </c>
      <c r="F3446" s="7">
        <v>298.26</v>
      </c>
      <c r="G3446" s="7">
        <v>596.52</v>
      </c>
      <c r="H3446" s="8">
        <v>2</v>
      </c>
      <c r="I3446" s="7">
        <v>306.36</v>
      </c>
      <c r="J3446" s="7">
        <v>612.72</v>
      </c>
      <c r="K3446" s="7">
        <v>16.2</v>
      </c>
      <c r="L3446" t="s">
        <v>2</v>
      </c>
    </row>
    <row r="3447" ht="29.45" customHeight="1" spans="1:12">
      <c r="A3447" s="4" t="s">
        <v>4231</v>
      </c>
      <c r="B3447" s="53" t="s">
        <v>4232</v>
      </c>
      <c r="C3447" s="53" t="s">
        <v>4233</v>
      </c>
      <c r="D3447" s="4" t="s">
        <v>1388</v>
      </c>
      <c r="E3447" s="8">
        <v>5</v>
      </c>
      <c r="F3447" s="7">
        <v>909.96</v>
      </c>
      <c r="G3447" s="7">
        <v>4549.8</v>
      </c>
      <c r="H3447" s="8">
        <v>5</v>
      </c>
      <c r="I3447" s="7">
        <v>934.65</v>
      </c>
      <c r="J3447" s="7">
        <v>4673.25</v>
      </c>
      <c r="K3447" s="7">
        <v>123.45</v>
      </c>
      <c r="L3447" t="s">
        <v>2</v>
      </c>
    </row>
    <row r="3448" ht="29.45" customHeight="1" spans="1:12">
      <c r="A3448" s="4" t="s">
        <v>4234</v>
      </c>
      <c r="B3448" s="53" t="s">
        <v>4235</v>
      </c>
      <c r="C3448" s="53" t="s">
        <v>4236</v>
      </c>
      <c r="D3448" s="4" t="s">
        <v>1034</v>
      </c>
      <c r="E3448" s="8">
        <v>5</v>
      </c>
      <c r="F3448" s="7">
        <v>909.96</v>
      </c>
      <c r="G3448" s="7">
        <v>4549.8</v>
      </c>
      <c r="H3448" s="8">
        <v>5</v>
      </c>
      <c r="I3448" s="7">
        <v>934.65</v>
      </c>
      <c r="J3448" s="7">
        <v>4673.25</v>
      </c>
      <c r="K3448" s="7">
        <v>123.45</v>
      </c>
      <c r="L3448" t="s">
        <v>2</v>
      </c>
    </row>
    <row r="3449" ht="29.45" customHeight="1" spans="1:12">
      <c r="A3449" s="4" t="s">
        <v>4237</v>
      </c>
      <c r="B3449" s="53" t="s">
        <v>4238</v>
      </c>
      <c r="C3449" s="53" t="s">
        <v>4239</v>
      </c>
      <c r="D3449" s="4" t="s">
        <v>1388</v>
      </c>
      <c r="E3449" s="8">
        <v>2</v>
      </c>
      <c r="F3449" s="7">
        <v>757.4</v>
      </c>
      <c r="G3449" s="7">
        <v>1514.8</v>
      </c>
      <c r="H3449" s="8">
        <v>2</v>
      </c>
      <c r="I3449" s="7">
        <v>777.95</v>
      </c>
      <c r="J3449" s="7">
        <v>1555.9</v>
      </c>
      <c r="K3449" s="7">
        <v>41.1</v>
      </c>
      <c r="L3449" t="s">
        <v>2</v>
      </c>
    </row>
    <row r="3450" ht="29.45" customHeight="1" spans="1:12">
      <c r="A3450" s="4" t="s">
        <v>4240</v>
      </c>
      <c r="B3450" s="53" t="s">
        <v>4241</v>
      </c>
      <c r="C3450" s="53" t="s">
        <v>4242</v>
      </c>
      <c r="D3450" s="4" t="s">
        <v>1034</v>
      </c>
      <c r="E3450" s="8">
        <v>2</v>
      </c>
      <c r="F3450" s="7">
        <v>757.4</v>
      </c>
      <c r="G3450" s="7">
        <v>1514.8</v>
      </c>
      <c r="H3450" s="8">
        <v>2</v>
      </c>
      <c r="I3450" s="7">
        <v>777.95</v>
      </c>
      <c r="J3450" s="7">
        <v>1555.9</v>
      </c>
      <c r="K3450" s="7">
        <v>41.1</v>
      </c>
      <c r="L3450" t="s">
        <v>2</v>
      </c>
    </row>
    <row r="3451" ht="17.05" customHeight="1" spans="1:12">
      <c r="A3451" s="4" t="s">
        <v>4243</v>
      </c>
      <c r="B3451" s="53" t="s">
        <v>4244</v>
      </c>
      <c r="C3451" s="53" t="s">
        <v>4245</v>
      </c>
      <c r="D3451" s="4" t="s">
        <v>809</v>
      </c>
      <c r="E3451" s="8">
        <v>3</v>
      </c>
      <c r="F3451" s="7">
        <v>39.97</v>
      </c>
      <c r="G3451" s="7">
        <v>119.91</v>
      </c>
      <c r="H3451" s="8">
        <v>3</v>
      </c>
      <c r="I3451" s="7">
        <v>41.05</v>
      </c>
      <c r="J3451" s="7">
        <v>123.15</v>
      </c>
      <c r="K3451" s="7">
        <v>3.24</v>
      </c>
      <c r="L3451" t="s">
        <v>2</v>
      </c>
    </row>
    <row r="3452" ht="17.05" customHeight="1" spans="1:12">
      <c r="A3452" s="4" t="s">
        <v>2</v>
      </c>
      <c r="B3452" s="4" t="s">
        <v>2</v>
      </c>
      <c r="C3452" s="4" t="s">
        <v>185</v>
      </c>
      <c r="D3452" s="4" t="s">
        <v>2</v>
      </c>
      <c r="E3452" s="56" t="s">
        <v>2</v>
      </c>
      <c r="F3452" s="56" t="s">
        <v>2</v>
      </c>
      <c r="G3452" s="57">
        <v>8984.48</v>
      </c>
      <c r="H3452" s="56" t="s">
        <v>2</v>
      </c>
      <c r="I3452" s="56" t="s">
        <v>2</v>
      </c>
      <c r="J3452" s="57">
        <v>9228.13</v>
      </c>
      <c r="K3452" s="57">
        <v>243.65</v>
      </c>
      <c r="L3452" t="s">
        <v>2</v>
      </c>
    </row>
    <row r="3453" ht="27.9" customHeight="1" spans="1:12">
      <c r="A3453" s="19" t="s">
        <v>138</v>
      </c>
      <c r="B3453" s="19"/>
      <c r="C3453" s="19"/>
      <c r="D3453" s="19"/>
      <c r="E3453" s="19"/>
      <c r="F3453" s="19"/>
      <c r="G3453" s="19"/>
      <c r="H3453" s="19"/>
      <c r="I3453" s="19"/>
      <c r="J3453" s="19"/>
      <c r="K3453" s="19"/>
      <c r="L3453" t="s">
        <v>2</v>
      </c>
    </row>
    <row r="3454" ht="25.6" customHeight="1" spans="1:12">
      <c r="A3454" s="47" t="s">
        <v>2</v>
      </c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t="s">
        <v>2</v>
      </c>
    </row>
    <row r="3455" ht="25.6" customHeight="1" spans="1:12">
      <c r="A3455" s="48" t="s">
        <v>139</v>
      </c>
      <c r="B3455" s="48"/>
      <c r="C3455" s="48"/>
      <c r="D3455" s="48"/>
      <c r="E3455" s="48"/>
      <c r="F3455" s="48"/>
      <c r="G3455" s="48"/>
      <c r="H3455" s="48"/>
      <c r="I3455" s="48"/>
      <c r="J3455" s="54" t="s">
        <v>4246</v>
      </c>
      <c r="K3455" s="54"/>
      <c r="L3455" t="s">
        <v>2</v>
      </c>
    </row>
    <row r="3456" ht="23.25" customHeight="1" spans="1:12">
      <c r="A3456" s="49" t="s">
        <v>20</v>
      </c>
      <c r="B3456" s="49" t="s">
        <v>141</v>
      </c>
      <c r="C3456" s="49" t="s">
        <v>142</v>
      </c>
      <c r="D3456" s="49" t="s">
        <v>143</v>
      </c>
      <c r="E3456" s="24" t="s">
        <v>70</v>
      </c>
      <c r="F3456" s="50"/>
      <c r="G3456" s="25"/>
      <c r="H3456" s="24" t="s">
        <v>71</v>
      </c>
      <c r="I3456" s="50"/>
      <c r="J3456" s="25"/>
      <c r="K3456" s="49" t="s">
        <v>72</v>
      </c>
      <c r="L3456" t="s">
        <v>2</v>
      </c>
    </row>
    <row r="3457" ht="18.6" customHeight="1" spans="1:12">
      <c r="A3457" s="51"/>
      <c r="B3457" s="51"/>
      <c r="C3457" s="51"/>
      <c r="D3457" s="51"/>
      <c r="E3457" s="49" t="s">
        <v>144</v>
      </c>
      <c r="F3457" s="5" t="s">
        <v>145</v>
      </c>
      <c r="G3457" s="5" t="s">
        <v>146</v>
      </c>
      <c r="H3457" s="5" t="s">
        <v>147</v>
      </c>
      <c r="I3457" s="5" t="s">
        <v>148</v>
      </c>
      <c r="J3457" s="5" t="s">
        <v>149</v>
      </c>
      <c r="K3457" s="51"/>
      <c r="L3457" t="s">
        <v>2</v>
      </c>
    </row>
    <row r="3458" ht="17.05" customHeight="1" spans="1:12">
      <c r="A3458" s="4" t="s">
        <v>2</v>
      </c>
      <c r="B3458" s="53" t="s">
        <v>2</v>
      </c>
      <c r="C3458" s="53" t="s">
        <v>4247</v>
      </c>
      <c r="D3458" s="4" t="s">
        <v>2</v>
      </c>
      <c r="E3458" s="9"/>
      <c r="F3458" s="9"/>
      <c r="G3458" s="9"/>
      <c r="H3458" s="9"/>
      <c r="I3458" s="9"/>
      <c r="J3458" s="9"/>
      <c r="K3458" s="9"/>
      <c r="L3458" t="s">
        <v>2</v>
      </c>
    </row>
    <row r="3459" ht="29.45" customHeight="1" spans="1:12">
      <c r="A3459" s="4" t="s">
        <v>4248</v>
      </c>
      <c r="B3459" s="53" t="s">
        <v>1421</v>
      </c>
      <c r="C3459" s="53" t="s">
        <v>1422</v>
      </c>
      <c r="D3459" s="4" t="s">
        <v>809</v>
      </c>
      <c r="E3459" s="8">
        <v>3</v>
      </c>
      <c r="F3459" s="7">
        <v>39.97</v>
      </c>
      <c r="G3459" s="7">
        <v>119.91</v>
      </c>
      <c r="H3459" s="8">
        <v>3</v>
      </c>
      <c r="I3459" s="7">
        <v>41.05</v>
      </c>
      <c r="J3459" s="7">
        <v>123.15</v>
      </c>
      <c r="K3459" s="7">
        <v>3.24</v>
      </c>
      <c r="L3459" t="s">
        <v>2</v>
      </c>
    </row>
    <row r="3460" ht="66.65" customHeight="1" spans="1:12">
      <c r="A3460" s="4" t="s">
        <v>4249</v>
      </c>
      <c r="B3460" s="53" t="s">
        <v>4250</v>
      </c>
      <c r="C3460" s="53" t="s">
        <v>1499</v>
      </c>
      <c r="D3460" s="4" t="s">
        <v>165</v>
      </c>
      <c r="E3460" s="8">
        <v>10.79</v>
      </c>
      <c r="F3460" s="7">
        <v>44.05</v>
      </c>
      <c r="G3460" s="7">
        <v>475.3</v>
      </c>
      <c r="H3460" s="8">
        <v>10.79</v>
      </c>
      <c r="I3460" s="7">
        <v>45.24</v>
      </c>
      <c r="J3460" s="7">
        <v>488.14</v>
      </c>
      <c r="K3460" s="7">
        <v>12.84</v>
      </c>
      <c r="L3460" t="s">
        <v>2</v>
      </c>
    </row>
    <row r="3461" ht="29.45" customHeight="1" spans="1:12">
      <c r="A3461" s="4" t="s">
        <v>4251</v>
      </c>
      <c r="B3461" s="53" t="s">
        <v>1495</v>
      </c>
      <c r="C3461" s="53" t="s">
        <v>1496</v>
      </c>
      <c r="D3461" s="4" t="s">
        <v>165</v>
      </c>
      <c r="E3461" s="8">
        <v>10.79</v>
      </c>
      <c r="F3461" s="7">
        <v>44.05</v>
      </c>
      <c r="G3461" s="7">
        <v>475.3</v>
      </c>
      <c r="H3461" s="8">
        <v>10.79</v>
      </c>
      <c r="I3461" s="7">
        <v>45.24</v>
      </c>
      <c r="J3461" s="7">
        <v>488.14</v>
      </c>
      <c r="K3461" s="7">
        <v>12.84</v>
      </c>
      <c r="L3461" t="s">
        <v>2</v>
      </c>
    </row>
    <row r="3462" ht="66.65" customHeight="1" spans="1:12">
      <c r="A3462" s="4" t="s">
        <v>4252</v>
      </c>
      <c r="B3462" s="53" t="s">
        <v>4253</v>
      </c>
      <c r="C3462" s="53" t="s">
        <v>1506</v>
      </c>
      <c r="D3462" s="4" t="s">
        <v>165</v>
      </c>
      <c r="E3462" s="8">
        <v>7.5</v>
      </c>
      <c r="F3462" s="7">
        <v>83.81</v>
      </c>
      <c r="G3462" s="7">
        <v>628.58</v>
      </c>
      <c r="H3462" s="8">
        <v>7.5</v>
      </c>
      <c r="I3462" s="7">
        <v>86.09</v>
      </c>
      <c r="J3462" s="7">
        <v>645.68</v>
      </c>
      <c r="K3462" s="7">
        <v>17.1</v>
      </c>
      <c r="L3462" t="s">
        <v>2</v>
      </c>
    </row>
    <row r="3463" ht="29.45" customHeight="1" spans="1:12">
      <c r="A3463" s="4" t="s">
        <v>4254</v>
      </c>
      <c r="B3463" s="53" t="s">
        <v>1508</v>
      </c>
      <c r="C3463" s="53" t="s">
        <v>1509</v>
      </c>
      <c r="D3463" s="4" t="s">
        <v>165</v>
      </c>
      <c r="E3463" s="8">
        <v>7.5</v>
      </c>
      <c r="F3463" s="7">
        <v>83.81</v>
      </c>
      <c r="G3463" s="7">
        <v>628.58</v>
      </c>
      <c r="H3463" s="8">
        <v>7.5</v>
      </c>
      <c r="I3463" s="7">
        <v>86.09</v>
      </c>
      <c r="J3463" s="7">
        <v>645.68</v>
      </c>
      <c r="K3463" s="7">
        <v>17.1</v>
      </c>
      <c r="L3463" t="s">
        <v>2</v>
      </c>
    </row>
    <row r="3464" ht="165.85" customHeight="1" spans="1:12">
      <c r="A3464" s="4" t="s">
        <v>4255</v>
      </c>
      <c r="B3464" s="53" t="s">
        <v>4256</v>
      </c>
      <c r="C3464" s="53" t="s">
        <v>1512</v>
      </c>
      <c r="D3464" s="4" t="s">
        <v>741</v>
      </c>
      <c r="E3464" s="8">
        <v>2</v>
      </c>
      <c r="F3464" s="7">
        <v>1494.62</v>
      </c>
      <c r="G3464" s="7">
        <v>2989.24</v>
      </c>
      <c r="H3464" s="8">
        <v>2</v>
      </c>
      <c r="I3464" s="7">
        <v>1535.06</v>
      </c>
      <c r="J3464" s="7">
        <v>3070.12</v>
      </c>
      <c r="K3464" s="7">
        <v>80.88</v>
      </c>
      <c r="L3464" t="s">
        <v>2</v>
      </c>
    </row>
    <row r="3465" ht="17.05" customHeight="1" spans="1:12">
      <c r="A3465" s="4" t="s">
        <v>2</v>
      </c>
      <c r="B3465" s="4" t="s">
        <v>2</v>
      </c>
      <c r="C3465" s="4" t="s">
        <v>185</v>
      </c>
      <c r="D3465" s="4" t="s">
        <v>2</v>
      </c>
      <c r="E3465" s="56" t="s">
        <v>2</v>
      </c>
      <c r="F3465" s="56" t="s">
        <v>2</v>
      </c>
      <c r="G3465" s="57">
        <v>4093.12</v>
      </c>
      <c r="H3465" s="56" t="s">
        <v>2</v>
      </c>
      <c r="I3465" s="56" t="s">
        <v>2</v>
      </c>
      <c r="J3465" s="57">
        <v>4203.94</v>
      </c>
      <c r="K3465" s="57">
        <v>110.82</v>
      </c>
      <c r="L3465" t="s">
        <v>2</v>
      </c>
    </row>
    <row r="3466" ht="27.9" customHeight="1" spans="1:12">
      <c r="A3466" s="19" t="s">
        <v>138</v>
      </c>
      <c r="B3466" s="19"/>
      <c r="C3466" s="19"/>
      <c r="D3466" s="19"/>
      <c r="E3466" s="19"/>
      <c r="F3466" s="19"/>
      <c r="G3466" s="19"/>
      <c r="H3466" s="19"/>
      <c r="I3466" s="19"/>
      <c r="J3466" s="19"/>
      <c r="K3466" s="19"/>
      <c r="L3466" t="s">
        <v>2</v>
      </c>
    </row>
    <row r="3467" ht="25.6" customHeight="1" spans="1:12">
      <c r="A3467" s="47" t="s">
        <v>2</v>
      </c>
      <c r="B3467" s="47"/>
      <c r="C3467" s="47"/>
      <c r="D3467" s="47"/>
      <c r="E3467" s="47"/>
      <c r="F3467" s="47"/>
      <c r="G3467" s="47"/>
      <c r="H3467" s="47"/>
      <c r="I3467" s="47"/>
      <c r="J3467" s="47"/>
      <c r="K3467" s="47"/>
      <c r="L3467" t="s">
        <v>2</v>
      </c>
    </row>
    <row r="3468" ht="25.6" customHeight="1" spans="1:12">
      <c r="A3468" s="48" t="s">
        <v>139</v>
      </c>
      <c r="B3468" s="48"/>
      <c r="C3468" s="48"/>
      <c r="D3468" s="48"/>
      <c r="E3468" s="48"/>
      <c r="F3468" s="48"/>
      <c r="G3468" s="48"/>
      <c r="H3468" s="48"/>
      <c r="I3468" s="48"/>
      <c r="J3468" s="54" t="s">
        <v>4257</v>
      </c>
      <c r="K3468" s="54"/>
      <c r="L3468" t="s">
        <v>2</v>
      </c>
    </row>
    <row r="3469" ht="23.25" customHeight="1" spans="1:12">
      <c r="A3469" s="49" t="s">
        <v>20</v>
      </c>
      <c r="B3469" s="49" t="s">
        <v>141</v>
      </c>
      <c r="C3469" s="49" t="s">
        <v>142</v>
      </c>
      <c r="D3469" s="49" t="s">
        <v>143</v>
      </c>
      <c r="E3469" s="24" t="s">
        <v>70</v>
      </c>
      <c r="F3469" s="50"/>
      <c r="G3469" s="25"/>
      <c r="H3469" s="24" t="s">
        <v>71</v>
      </c>
      <c r="I3469" s="50"/>
      <c r="J3469" s="25"/>
      <c r="K3469" s="49" t="s">
        <v>72</v>
      </c>
      <c r="L3469" t="s">
        <v>2</v>
      </c>
    </row>
    <row r="3470" ht="18.6" customHeight="1" spans="1:12">
      <c r="A3470" s="51"/>
      <c r="B3470" s="51"/>
      <c r="C3470" s="51"/>
      <c r="D3470" s="51"/>
      <c r="E3470" s="49" t="s">
        <v>144</v>
      </c>
      <c r="F3470" s="5" t="s">
        <v>145</v>
      </c>
      <c r="G3470" s="5" t="s">
        <v>146</v>
      </c>
      <c r="H3470" s="5" t="s">
        <v>147</v>
      </c>
      <c r="I3470" s="5" t="s">
        <v>148</v>
      </c>
      <c r="J3470" s="5" t="s">
        <v>149</v>
      </c>
      <c r="K3470" s="51"/>
      <c r="L3470" t="s">
        <v>2</v>
      </c>
    </row>
    <row r="3471" ht="29.45" customHeight="1" spans="1:12">
      <c r="A3471" s="4" t="s">
        <v>4258</v>
      </c>
      <c r="B3471" s="53" t="s">
        <v>1514</v>
      </c>
      <c r="C3471" s="53" t="s">
        <v>1515</v>
      </c>
      <c r="D3471" s="4" t="s">
        <v>156</v>
      </c>
      <c r="E3471" s="8">
        <v>0.19</v>
      </c>
      <c r="F3471" s="7">
        <v>212.58</v>
      </c>
      <c r="G3471" s="7">
        <v>40.39</v>
      </c>
      <c r="H3471" s="8">
        <v>0.19</v>
      </c>
      <c r="I3471" s="7">
        <v>218.35</v>
      </c>
      <c r="J3471" s="7">
        <v>41.49</v>
      </c>
      <c r="K3471" s="7">
        <v>1.1</v>
      </c>
      <c r="L3471" t="s">
        <v>2</v>
      </c>
    </row>
    <row r="3472" ht="29.45" customHeight="1" spans="1:12">
      <c r="A3472" s="4" t="s">
        <v>4259</v>
      </c>
      <c r="B3472" s="53" t="s">
        <v>1517</v>
      </c>
      <c r="C3472" s="53" t="s">
        <v>1518</v>
      </c>
      <c r="D3472" s="4" t="s">
        <v>156</v>
      </c>
      <c r="E3472" s="8">
        <v>0.72</v>
      </c>
      <c r="F3472" s="7">
        <v>730.46</v>
      </c>
      <c r="G3472" s="7">
        <v>525.93</v>
      </c>
      <c r="H3472" s="8">
        <v>0.72</v>
      </c>
      <c r="I3472" s="7">
        <v>750.28</v>
      </c>
      <c r="J3472" s="7">
        <v>540.2</v>
      </c>
      <c r="K3472" s="7">
        <v>14.27</v>
      </c>
      <c r="L3472" t="s">
        <v>2</v>
      </c>
    </row>
    <row r="3473" ht="29.45" customHeight="1" spans="1:12">
      <c r="A3473" s="4" t="s">
        <v>4260</v>
      </c>
      <c r="B3473" s="53" t="s">
        <v>1343</v>
      </c>
      <c r="C3473" s="53" t="s">
        <v>1344</v>
      </c>
      <c r="D3473" s="4" t="s">
        <v>176</v>
      </c>
      <c r="E3473" s="8">
        <v>7.38</v>
      </c>
      <c r="F3473" s="7">
        <v>41.53</v>
      </c>
      <c r="G3473" s="7">
        <v>306.49</v>
      </c>
      <c r="H3473" s="8">
        <v>7.38</v>
      </c>
      <c r="I3473" s="7">
        <v>42.64</v>
      </c>
      <c r="J3473" s="7">
        <v>314.68</v>
      </c>
      <c r="K3473" s="7">
        <v>8.19</v>
      </c>
      <c r="L3473" t="s">
        <v>2</v>
      </c>
    </row>
    <row r="3474" ht="29.45" customHeight="1" spans="1:12">
      <c r="A3474" s="4" t="s">
        <v>4261</v>
      </c>
      <c r="B3474" s="53" t="s">
        <v>1521</v>
      </c>
      <c r="C3474" s="53" t="s">
        <v>1341</v>
      </c>
      <c r="D3474" s="4" t="s">
        <v>1034</v>
      </c>
      <c r="E3474" s="8">
        <v>1</v>
      </c>
      <c r="F3474" s="7">
        <v>621.81</v>
      </c>
      <c r="G3474" s="7">
        <v>621.81</v>
      </c>
      <c r="H3474" s="8">
        <v>1</v>
      </c>
      <c r="I3474" s="7">
        <v>638.69</v>
      </c>
      <c r="J3474" s="7">
        <v>638.69</v>
      </c>
      <c r="K3474" s="7">
        <v>16.88</v>
      </c>
      <c r="L3474" t="s">
        <v>2</v>
      </c>
    </row>
    <row r="3475" ht="17.05" customHeight="1" spans="1:12">
      <c r="A3475" s="10" t="s">
        <v>41</v>
      </c>
      <c r="B3475" s="52"/>
      <c r="C3475" s="52"/>
      <c r="D3475" s="52"/>
      <c r="E3475" s="52"/>
      <c r="F3475" s="52"/>
      <c r="G3475" s="52"/>
      <c r="H3475" s="52"/>
      <c r="I3475" s="52"/>
      <c r="J3475" s="52"/>
      <c r="K3475" s="11"/>
      <c r="L3475" t="s">
        <v>150</v>
      </c>
    </row>
    <row r="3476" ht="17.05" customHeight="1" spans="1:12">
      <c r="A3476" s="10" t="s">
        <v>49</v>
      </c>
      <c r="B3476" s="52"/>
      <c r="C3476" s="52"/>
      <c r="D3476" s="52"/>
      <c r="E3476" s="52"/>
      <c r="F3476" s="52"/>
      <c r="G3476" s="52"/>
      <c r="H3476" s="52"/>
      <c r="I3476" s="52"/>
      <c r="J3476" s="52"/>
      <c r="K3476" s="11"/>
      <c r="L3476" t="s">
        <v>151</v>
      </c>
    </row>
    <row r="3477" ht="17.05" customHeight="1" spans="1:12">
      <c r="A3477" s="10" t="s">
        <v>79</v>
      </c>
      <c r="B3477" s="52"/>
      <c r="C3477" s="52"/>
      <c r="D3477" s="52"/>
      <c r="E3477" s="52"/>
      <c r="F3477" s="52"/>
      <c r="G3477" s="52"/>
      <c r="H3477" s="52"/>
      <c r="I3477" s="52"/>
      <c r="J3477" s="52"/>
      <c r="K3477" s="11"/>
      <c r="L3477" t="s">
        <v>152</v>
      </c>
    </row>
    <row r="3478" ht="54.25" customHeight="1" spans="1:12">
      <c r="A3478" s="4" t="s">
        <v>4262</v>
      </c>
      <c r="B3478" s="53" t="s">
        <v>4263</v>
      </c>
      <c r="C3478" s="53" t="s">
        <v>3391</v>
      </c>
      <c r="D3478" s="4" t="s">
        <v>156</v>
      </c>
      <c r="E3478" s="8">
        <v>3.36</v>
      </c>
      <c r="F3478" s="7">
        <v>760.3</v>
      </c>
      <c r="G3478" s="7">
        <v>2554.61</v>
      </c>
      <c r="H3478" s="8">
        <v>3.36</v>
      </c>
      <c r="I3478" s="7">
        <v>763.13</v>
      </c>
      <c r="J3478" s="7">
        <v>2564.12</v>
      </c>
      <c r="K3478" s="7">
        <v>9.51</v>
      </c>
      <c r="L3478" t="s">
        <v>2</v>
      </c>
    </row>
    <row r="3479" ht="29.45" customHeight="1" spans="1:12">
      <c r="A3479" s="4" t="s">
        <v>4264</v>
      </c>
      <c r="B3479" s="53" t="s">
        <v>616</v>
      </c>
      <c r="C3479" s="53" t="s">
        <v>617</v>
      </c>
      <c r="D3479" s="4" t="s">
        <v>156</v>
      </c>
      <c r="E3479" s="8">
        <v>3.36</v>
      </c>
      <c r="F3479" s="7">
        <v>760.3</v>
      </c>
      <c r="G3479" s="7">
        <v>2554.61</v>
      </c>
      <c r="H3479" s="8">
        <v>3.36</v>
      </c>
      <c r="I3479" s="7">
        <v>760.3</v>
      </c>
      <c r="J3479" s="7">
        <v>2554.61</v>
      </c>
      <c r="K3479" s="9"/>
      <c r="L3479" t="s">
        <v>2</v>
      </c>
    </row>
    <row r="3480" ht="29.45" customHeight="1" spans="1:12">
      <c r="A3480" s="4" t="s">
        <v>4265</v>
      </c>
      <c r="B3480" s="53" t="s">
        <v>3967</v>
      </c>
      <c r="C3480" s="53" t="s">
        <v>3968</v>
      </c>
      <c r="D3480" s="4" t="s">
        <v>156</v>
      </c>
      <c r="E3480" s="9"/>
      <c r="F3480" s="9"/>
      <c r="G3480" s="9"/>
      <c r="H3480" s="8">
        <v>3.36</v>
      </c>
      <c r="I3480" s="7">
        <v>2.83</v>
      </c>
      <c r="J3480" s="7">
        <v>9.51</v>
      </c>
      <c r="K3480" s="7">
        <v>9.51</v>
      </c>
      <c r="L3480" t="s">
        <v>2</v>
      </c>
    </row>
    <row r="3481" ht="29.45" customHeight="1" spans="1:12">
      <c r="A3481" s="4" t="s">
        <v>4266</v>
      </c>
      <c r="B3481" s="53" t="s">
        <v>4267</v>
      </c>
      <c r="C3481" s="53" t="s">
        <v>2829</v>
      </c>
      <c r="D3481" s="4" t="s">
        <v>576</v>
      </c>
      <c r="E3481" s="8">
        <v>0.1</v>
      </c>
      <c r="F3481" s="7">
        <v>6422.35</v>
      </c>
      <c r="G3481" s="7">
        <v>642.24</v>
      </c>
      <c r="H3481" s="8">
        <v>0.1</v>
      </c>
      <c r="I3481" s="7">
        <v>6422.35</v>
      </c>
      <c r="J3481" s="7">
        <v>642.24</v>
      </c>
      <c r="K3481" s="9"/>
      <c r="L3481" t="s">
        <v>2</v>
      </c>
    </row>
    <row r="3482" ht="29.45" customHeight="1" spans="1:12">
      <c r="A3482" s="4" t="s">
        <v>4268</v>
      </c>
      <c r="B3482" s="53" t="s">
        <v>752</v>
      </c>
      <c r="C3482" s="53" t="s">
        <v>753</v>
      </c>
      <c r="D3482" s="4" t="s">
        <v>576</v>
      </c>
      <c r="E3482" s="8">
        <v>0.1</v>
      </c>
      <c r="F3482" s="7">
        <v>6422.35</v>
      </c>
      <c r="G3482" s="7">
        <v>642.24</v>
      </c>
      <c r="H3482" s="8">
        <v>0.1</v>
      </c>
      <c r="I3482" s="7">
        <v>6422.35</v>
      </c>
      <c r="J3482" s="7">
        <v>642.24</v>
      </c>
      <c r="K3482" s="9"/>
      <c r="L3482" t="s">
        <v>2</v>
      </c>
    </row>
    <row r="3483" ht="29.45" customHeight="1" spans="1:12">
      <c r="A3483" s="4" t="s">
        <v>4269</v>
      </c>
      <c r="B3483" s="53" t="s">
        <v>4270</v>
      </c>
      <c r="C3483" s="53" t="s">
        <v>783</v>
      </c>
      <c r="D3483" s="4" t="s">
        <v>576</v>
      </c>
      <c r="E3483" s="8">
        <v>0.102</v>
      </c>
      <c r="F3483" s="7">
        <v>5815.68</v>
      </c>
      <c r="G3483" s="7">
        <v>593.2</v>
      </c>
      <c r="H3483" s="8">
        <v>0.102</v>
      </c>
      <c r="I3483" s="7">
        <v>5815.68</v>
      </c>
      <c r="J3483" s="7">
        <v>593.2</v>
      </c>
      <c r="K3483" s="9"/>
      <c r="L3483" t="s">
        <v>2</v>
      </c>
    </row>
    <row r="3484" ht="29.45" customHeight="1" spans="1:12">
      <c r="A3484" s="4" t="s">
        <v>4271</v>
      </c>
      <c r="B3484" s="53" t="s">
        <v>785</v>
      </c>
      <c r="C3484" s="53" t="s">
        <v>786</v>
      </c>
      <c r="D3484" s="4" t="s">
        <v>576</v>
      </c>
      <c r="E3484" s="8">
        <v>0.102</v>
      </c>
      <c r="F3484" s="7">
        <v>5815.68</v>
      </c>
      <c r="G3484" s="7">
        <v>593.2</v>
      </c>
      <c r="H3484" s="8">
        <v>0.102</v>
      </c>
      <c r="I3484" s="7">
        <v>5815.68</v>
      </c>
      <c r="J3484" s="7">
        <v>593.2</v>
      </c>
      <c r="K3484" s="9"/>
      <c r="L3484" t="s">
        <v>2</v>
      </c>
    </row>
    <row r="3485" ht="17.05" customHeight="1" spans="1:12">
      <c r="A3485" s="4" t="s">
        <v>2</v>
      </c>
      <c r="B3485" s="4" t="s">
        <v>2</v>
      </c>
      <c r="C3485" s="4" t="s">
        <v>185</v>
      </c>
      <c r="D3485" s="4" t="s">
        <v>2</v>
      </c>
      <c r="E3485" s="56" t="s">
        <v>2</v>
      </c>
      <c r="F3485" s="56" t="s">
        <v>2</v>
      </c>
      <c r="G3485" s="57">
        <v>3790.05</v>
      </c>
      <c r="H3485" s="56" t="s">
        <v>2</v>
      </c>
      <c r="I3485" s="56" t="s">
        <v>2</v>
      </c>
      <c r="J3485" s="57">
        <v>3799.56</v>
      </c>
      <c r="K3485" s="57">
        <v>9.51</v>
      </c>
      <c r="L3485" t="s">
        <v>2</v>
      </c>
    </row>
    <row r="3486" ht="27.9" customHeight="1" spans="1:12">
      <c r="A3486" s="19" t="s">
        <v>138</v>
      </c>
      <c r="B3486" s="19"/>
      <c r="C3486" s="19"/>
      <c r="D3486" s="19"/>
      <c r="E3486" s="19"/>
      <c r="F3486" s="19"/>
      <c r="G3486" s="19"/>
      <c r="H3486" s="19"/>
      <c r="I3486" s="19"/>
      <c r="J3486" s="19"/>
      <c r="K3486" s="19"/>
      <c r="L3486" t="s">
        <v>2</v>
      </c>
    </row>
    <row r="3487" ht="25.6" customHeight="1" spans="1:12">
      <c r="A3487" s="47" t="s">
        <v>2</v>
      </c>
      <c r="B3487" s="47"/>
      <c r="C3487" s="47"/>
      <c r="D3487" s="47"/>
      <c r="E3487" s="47"/>
      <c r="F3487" s="47"/>
      <c r="G3487" s="47"/>
      <c r="H3487" s="47"/>
      <c r="I3487" s="47"/>
      <c r="J3487" s="47"/>
      <c r="K3487" s="47"/>
      <c r="L3487" t="s">
        <v>2</v>
      </c>
    </row>
    <row r="3488" ht="25.6" customHeight="1" spans="1:12">
      <c r="A3488" s="48" t="s">
        <v>139</v>
      </c>
      <c r="B3488" s="48"/>
      <c r="C3488" s="48"/>
      <c r="D3488" s="48"/>
      <c r="E3488" s="48"/>
      <c r="F3488" s="48"/>
      <c r="G3488" s="48"/>
      <c r="H3488" s="48"/>
      <c r="I3488" s="48"/>
      <c r="J3488" s="54" t="s">
        <v>4272</v>
      </c>
      <c r="K3488" s="54"/>
      <c r="L3488" t="s">
        <v>2</v>
      </c>
    </row>
    <row r="3489" ht="23.25" customHeight="1" spans="1:12">
      <c r="A3489" s="49" t="s">
        <v>20</v>
      </c>
      <c r="B3489" s="49" t="s">
        <v>141</v>
      </c>
      <c r="C3489" s="49" t="s">
        <v>142</v>
      </c>
      <c r="D3489" s="49" t="s">
        <v>143</v>
      </c>
      <c r="E3489" s="24" t="s">
        <v>70</v>
      </c>
      <c r="F3489" s="50"/>
      <c r="G3489" s="25"/>
      <c r="H3489" s="24" t="s">
        <v>71</v>
      </c>
      <c r="I3489" s="50"/>
      <c r="J3489" s="25"/>
      <c r="K3489" s="49" t="s">
        <v>72</v>
      </c>
      <c r="L3489" t="s">
        <v>2</v>
      </c>
    </row>
    <row r="3490" ht="18.6" customHeight="1" spans="1:12">
      <c r="A3490" s="51"/>
      <c r="B3490" s="51"/>
      <c r="C3490" s="51"/>
      <c r="D3490" s="51"/>
      <c r="E3490" s="49" t="s">
        <v>144</v>
      </c>
      <c r="F3490" s="5" t="s">
        <v>145</v>
      </c>
      <c r="G3490" s="5" t="s">
        <v>146</v>
      </c>
      <c r="H3490" s="5" t="s">
        <v>147</v>
      </c>
      <c r="I3490" s="5" t="s">
        <v>148</v>
      </c>
      <c r="J3490" s="5" t="s">
        <v>149</v>
      </c>
      <c r="K3490" s="51"/>
      <c r="L3490" t="s">
        <v>2</v>
      </c>
    </row>
    <row r="3491" ht="29.45" customHeight="1" spans="1:12">
      <c r="A3491" s="4" t="s">
        <v>4273</v>
      </c>
      <c r="B3491" s="53" t="s">
        <v>4274</v>
      </c>
      <c r="C3491" s="53" t="s">
        <v>3977</v>
      </c>
      <c r="D3491" s="4" t="s">
        <v>176</v>
      </c>
      <c r="E3491" s="8">
        <v>87.437</v>
      </c>
      <c r="F3491" s="7">
        <v>124.29</v>
      </c>
      <c r="G3491" s="7">
        <v>10867.54</v>
      </c>
      <c r="H3491" s="8">
        <v>82.08</v>
      </c>
      <c r="I3491" s="7">
        <v>124.29</v>
      </c>
      <c r="J3491" s="7">
        <v>10201.72</v>
      </c>
      <c r="K3491" s="7">
        <v>-665.82</v>
      </c>
      <c r="L3491" t="s">
        <v>2</v>
      </c>
    </row>
    <row r="3492" ht="41.85" customHeight="1" spans="1:12">
      <c r="A3492" s="4" t="s">
        <v>4275</v>
      </c>
      <c r="B3492" s="53" t="s">
        <v>3979</v>
      </c>
      <c r="C3492" s="53" t="s">
        <v>3980</v>
      </c>
      <c r="D3492" s="4" t="s">
        <v>176</v>
      </c>
      <c r="E3492" s="8">
        <v>87.437</v>
      </c>
      <c r="F3492" s="7">
        <v>124.29</v>
      </c>
      <c r="G3492" s="7">
        <v>10867.54</v>
      </c>
      <c r="H3492" s="8">
        <v>82.08</v>
      </c>
      <c r="I3492" s="7">
        <v>124.29</v>
      </c>
      <c r="J3492" s="7">
        <v>10201.72</v>
      </c>
      <c r="K3492" s="7">
        <v>-665.82</v>
      </c>
      <c r="L3492" t="s">
        <v>2</v>
      </c>
    </row>
    <row r="3493" ht="41.85" customHeight="1" spans="1:12">
      <c r="A3493" s="4" t="s">
        <v>4276</v>
      </c>
      <c r="B3493" s="53" t="s">
        <v>4277</v>
      </c>
      <c r="C3493" s="53" t="s">
        <v>3983</v>
      </c>
      <c r="D3493" s="4" t="s">
        <v>176</v>
      </c>
      <c r="E3493" s="8">
        <v>87.437</v>
      </c>
      <c r="F3493" s="7">
        <v>143.48</v>
      </c>
      <c r="G3493" s="7">
        <v>12545.46</v>
      </c>
      <c r="H3493" s="8">
        <v>82.08</v>
      </c>
      <c r="I3493" s="7">
        <v>143.46</v>
      </c>
      <c r="J3493" s="7">
        <v>11775.2</v>
      </c>
      <c r="K3493" s="7">
        <v>-770.26</v>
      </c>
      <c r="L3493" t="s">
        <v>2</v>
      </c>
    </row>
    <row r="3494" ht="29.45" customHeight="1" spans="1:12">
      <c r="A3494" s="4" t="s">
        <v>4278</v>
      </c>
      <c r="B3494" s="53" t="s">
        <v>3985</v>
      </c>
      <c r="C3494" s="53" t="s">
        <v>3986</v>
      </c>
      <c r="D3494" s="4" t="s">
        <v>156</v>
      </c>
      <c r="E3494" s="8">
        <v>1.106</v>
      </c>
      <c r="F3494" s="7">
        <v>5317.9</v>
      </c>
      <c r="G3494" s="7">
        <v>5881.6</v>
      </c>
      <c r="H3494" s="8">
        <v>1.038</v>
      </c>
      <c r="I3494" s="7">
        <v>5317.9</v>
      </c>
      <c r="J3494" s="7">
        <v>5519.98</v>
      </c>
      <c r="K3494" s="7">
        <v>-361.62</v>
      </c>
      <c r="L3494" t="s">
        <v>2</v>
      </c>
    </row>
    <row r="3495" ht="29.45" customHeight="1" spans="1:12">
      <c r="A3495" s="4" t="s">
        <v>4279</v>
      </c>
      <c r="B3495" s="53" t="s">
        <v>3988</v>
      </c>
      <c r="C3495" s="53" t="s">
        <v>3989</v>
      </c>
      <c r="D3495" s="4" t="s">
        <v>176</v>
      </c>
      <c r="E3495" s="8">
        <v>87.437</v>
      </c>
      <c r="F3495" s="7">
        <v>76.21</v>
      </c>
      <c r="G3495" s="7">
        <v>6663.57</v>
      </c>
      <c r="H3495" s="8">
        <v>82.08</v>
      </c>
      <c r="I3495" s="7">
        <v>76.21</v>
      </c>
      <c r="J3495" s="7">
        <v>6255.32</v>
      </c>
      <c r="K3495" s="7">
        <v>-408.25</v>
      </c>
      <c r="L3495" t="s">
        <v>2</v>
      </c>
    </row>
    <row r="3496" ht="41.85" customHeight="1" spans="1:12">
      <c r="A3496" s="4" t="s">
        <v>4280</v>
      </c>
      <c r="B3496" s="53" t="s">
        <v>4281</v>
      </c>
      <c r="C3496" s="53" t="s">
        <v>3992</v>
      </c>
      <c r="D3496" s="4" t="s">
        <v>176</v>
      </c>
      <c r="E3496" s="8">
        <v>87.437</v>
      </c>
      <c r="F3496" s="7">
        <v>48.21</v>
      </c>
      <c r="G3496" s="7">
        <v>4215.34</v>
      </c>
      <c r="H3496" s="8">
        <v>88.992</v>
      </c>
      <c r="I3496" s="7">
        <v>48.76</v>
      </c>
      <c r="J3496" s="7">
        <v>4339.25</v>
      </c>
      <c r="K3496" s="7">
        <v>123.91</v>
      </c>
      <c r="L3496" t="s">
        <v>2</v>
      </c>
    </row>
    <row r="3497" ht="41.85" customHeight="1" spans="1:12">
      <c r="A3497" s="4" t="s">
        <v>4282</v>
      </c>
      <c r="B3497" s="53" t="s">
        <v>3994</v>
      </c>
      <c r="C3497" s="53" t="s">
        <v>3995</v>
      </c>
      <c r="D3497" s="4" t="s">
        <v>176</v>
      </c>
      <c r="E3497" s="8">
        <v>87.437</v>
      </c>
      <c r="F3497" s="7">
        <v>48.21</v>
      </c>
      <c r="G3497" s="7">
        <v>4215.34</v>
      </c>
      <c r="H3497" s="8">
        <v>88.992</v>
      </c>
      <c r="I3497" s="7">
        <v>48.76</v>
      </c>
      <c r="J3497" s="7">
        <v>4339.25</v>
      </c>
      <c r="K3497" s="7">
        <v>123.91</v>
      </c>
      <c r="L3497" t="s">
        <v>2</v>
      </c>
    </row>
    <row r="3498" ht="54.25" customHeight="1" spans="1:12">
      <c r="A3498" s="4" t="s">
        <v>4283</v>
      </c>
      <c r="B3498" s="53" t="s">
        <v>4284</v>
      </c>
      <c r="C3498" s="53" t="s">
        <v>3999</v>
      </c>
      <c r="D3498" s="4" t="s">
        <v>156</v>
      </c>
      <c r="E3498" s="8">
        <v>0.96</v>
      </c>
      <c r="F3498" s="7">
        <v>5822.41</v>
      </c>
      <c r="G3498" s="7">
        <v>5589.51</v>
      </c>
      <c r="H3498" s="8">
        <v>0.96</v>
      </c>
      <c r="I3498" s="7">
        <v>5822.41</v>
      </c>
      <c r="J3498" s="7">
        <v>5589.51</v>
      </c>
      <c r="K3498" s="9"/>
      <c r="L3498" t="s">
        <v>2</v>
      </c>
    </row>
    <row r="3499" ht="29.45" customHeight="1" spans="1:12">
      <c r="A3499" s="4" t="s">
        <v>4285</v>
      </c>
      <c r="B3499" s="53" t="s">
        <v>4001</v>
      </c>
      <c r="C3499" s="53" t="s">
        <v>4002</v>
      </c>
      <c r="D3499" s="4" t="s">
        <v>156</v>
      </c>
      <c r="E3499" s="8">
        <v>0.96</v>
      </c>
      <c r="F3499" s="7">
        <v>4609.76</v>
      </c>
      <c r="G3499" s="7">
        <v>4425.37</v>
      </c>
      <c r="H3499" s="8">
        <v>0.96</v>
      </c>
      <c r="I3499" s="7">
        <v>4609.76</v>
      </c>
      <c r="J3499" s="7">
        <v>4425.37</v>
      </c>
      <c r="K3499" s="9"/>
      <c r="L3499" t="s">
        <v>2</v>
      </c>
    </row>
    <row r="3500" ht="29.45" customHeight="1" spans="1:12">
      <c r="A3500" s="4" t="s">
        <v>4286</v>
      </c>
      <c r="B3500" s="53" t="s">
        <v>4004</v>
      </c>
      <c r="C3500" s="53" t="s">
        <v>4005</v>
      </c>
      <c r="D3500" s="4" t="s">
        <v>176</v>
      </c>
      <c r="E3500" s="8">
        <v>51.216</v>
      </c>
      <c r="F3500" s="7">
        <v>22.73</v>
      </c>
      <c r="G3500" s="7">
        <v>1164.14</v>
      </c>
      <c r="H3500" s="8">
        <v>51.216</v>
      </c>
      <c r="I3500" s="7">
        <v>22.73</v>
      </c>
      <c r="J3500" s="7">
        <v>1164.14</v>
      </c>
      <c r="K3500" s="9"/>
      <c r="L3500" t="s">
        <v>2</v>
      </c>
    </row>
    <row r="3501" ht="29.45" customHeight="1" spans="1:12">
      <c r="A3501" s="4" t="s">
        <v>4287</v>
      </c>
      <c r="B3501" s="53" t="s">
        <v>4288</v>
      </c>
      <c r="C3501" s="53" t="s">
        <v>4008</v>
      </c>
      <c r="D3501" s="4" t="s">
        <v>809</v>
      </c>
      <c r="E3501" s="8">
        <v>48</v>
      </c>
      <c r="F3501" s="7">
        <v>17.4</v>
      </c>
      <c r="G3501" s="7">
        <v>835.2</v>
      </c>
      <c r="H3501" s="8">
        <v>48</v>
      </c>
      <c r="I3501" s="7">
        <v>17.4</v>
      </c>
      <c r="J3501" s="7">
        <v>835.2</v>
      </c>
      <c r="K3501" s="9"/>
      <c r="L3501" t="s">
        <v>2</v>
      </c>
    </row>
    <row r="3502" ht="17.05" customHeight="1" spans="1:12">
      <c r="A3502" s="4" t="s">
        <v>2</v>
      </c>
      <c r="B3502" s="4" t="s">
        <v>2</v>
      </c>
      <c r="C3502" s="4" t="s">
        <v>185</v>
      </c>
      <c r="D3502" s="4" t="s">
        <v>2</v>
      </c>
      <c r="E3502" s="56" t="s">
        <v>2</v>
      </c>
      <c r="F3502" s="56" t="s">
        <v>2</v>
      </c>
      <c r="G3502" s="57">
        <v>34053.05</v>
      </c>
      <c r="H3502" s="56" t="s">
        <v>2</v>
      </c>
      <c r="I3502" s="56" t="s">
        <v>2</v>
      </c>
      <c r="J3502" s="57">
        <v>32740.88</v>
      </c>
      <c r="K3502" s="57">
        <v>-1312.17</v>
      </c>
      <c r="L3502" t="s">
        <v>2</v>
      </c>
    </row>
    <row r="3503" ht="27.9" customHeight="1" spans="1:12">
      <c r="A3503" s="19" t="s">
        <v>138</v>
      </c>
      <c r="B3503" s="19"/>
      <c r="C3503" s="19"/>
      <c r="D3503" s="19"/>
      <c r="E3503" s="19"/>
      <c r="F3503" s="19"/>
      <c r="G3503" s="19"/>
      <c r="H3503" s="19"/>
      <c r="I3503" s="19"/>
      <c r="J3503" s="19"/>
      <c r="K3503" s="19"/>
      <c r="L3503" t="s">
        <v>2</v>
      </c>
    </row>
    <row r="3504" ht="25.6" customHeight="1" spans="1:12">
      <c r="A3504" s="47" t="s">
        <v>2</v>
      </c>
      <c r="B3504" s="47"/>
      <c r="C3504" s="47"/>
      <c r="D3504" s="47"/>
      <c r="E3504" s="47"/>
      <c r="F3504" s="47"/>
      <c r="G3504" s="47"/>
      <c r="H3504" s="47"/>
      <c r="I3504" s="47"/>
      <c r="J3504" s="47"/>
      <c r="K3504" s="47"/>
      <c r="L3504" t="s">
        <v>2</v>
      </c>
    </row>
    <row r="3505" ht="25.6" customHeight="1" spans="1:12">
      <c r="A3505" s="48" t="s">
        <v>139</v>
      </c>
      <c r="B3505" s="48"/>
      <c r="C3505" s="48"/>
      <c r="D3505" s="48"/>
      <c r="E3505" s="48"/>
      <c r="F3505" s="48"/>
      <c r="G3505" s="48"/>
      <c r="H3505" s="48"/>
      <c r="I3505" s="48"/>
      <c r="J3505" s="54" t="s">
        <v>4289</v>
      </c>
      <c r="K3505" s="54"/>
      <c r="L3505" t="s">
        <v>2</v>
      </c>
    </row>
    <row r="3506" ht="23.25" customHeight="1" spans="1:12">
      <c r="A3506" s="49" t="s">
        <v>20</v>
      </c>
      <c r="B3506" s="49" t="s">
        <v>141</v>
      </c>
      <c r="C3506" s="49" t="s">
        <v>142</v>
      </c>
      <c r="D3506" s="49" t="s">
        <v>143</v>
      </c>
      <c r="E3506" s="24" t="s">
        <v>70</v>
      </c>
      <c r="F3506" s="50"/>
      <c r="G3506" s="25"/>
      <c r="H3506" s="24" t="s">
        <v>71</v>
      </c>
      <c r="I3506" s="50"/>
      <c r="J3506" s="25"/>
      <c r="K3506" s="49" t="s">
        <v>72</v>
      </c>
      <c r="L3506" t="s">
        <v>2</v>
      </c>
    </row>
    <row r="3507" ht="18.6" customHeight="1" spans="1:12">
      <c r="A3507" s="51"/>
      <c r="B3507" s="51"/>
      <c r="C3507" s="51"/>
      <c r="D3507" s="51"/>
      <c r="E3507" s="49" t="s">
        <v>144</v>
      </c>
      <c r="F3507" s="5" t="s">
        <v>145</v>
      </c>
      <c r="G3507" s="5" t="s">
        <v>146</v>
      </c>
      <c r="H3507" s="5" t="s">
        <v>147</v>
      </c>
      <c r="I3507" s="5" t="s">
        <v>148</v>
      </c>
      <c r="J3507" s="5" t="s">
        <v>149</v>
      </c>
      <c r="K3507" s="51"/>
      <c r="L3507" t="s">
        <v>2</v>
      </c>
    </row>
    <row r="3508" ht="29.45" customHeight="1" spans="1:12">
      <c r="A3508" s="4" t="s">
        <v>4290</v>
      </c>
      <c r="B3508" s="53" t="s">
        <v>4010</v>
      </c>
      <c r="C3508" s="53" t="s">
        <v>4011</v>
      </c>
      <c r="D3508" s="4" t="s">
        <v>809</v>
      </c>
      <c r="E3508" s="8">
        <v>48</v>
      </c>
      <c r="F3508" s="7">
        <v>17.4</v>
      </c>
      <c r="G3508" s="7">
        <v>835.2</v>
      </c>
      <c r="H3508" s="8">
        <v>48</v>
      </c>
      <c r="I3508" s="7">
        <v>17.4</v>
      </c>
      <c r="J3508" s="7">
        <v>835.2</v>
      </c>
      <c r="K3508" s="9"/>
      <c r="L3508" t="s">
        <v>2</v>
      </c>
    </row>
    <row r="3509" ht="41.85" customHeight="1" spans="1:12">
      <c r="A3509" s="4" t="s">
        <v>4291</v>
      </c>
      <c r="B3509" s="53" t="s">
        <v>4292</v>
      </c>
      <c r="C3509" s="53" t="s">
        <v>4293</v>
      </c>
      <c r="D3509" s="4" t="s">
        <v>576</v>
      </c>
      <c r="E3509" s="8">
        <v>0.181</v>
      </c>
      <c r="F3509" s="7">
        <v>8553.57</v>
      </c>
      <c r="G3509" s="7">
        <v>1548.2</v>
      </c>
      <c r="H3509" s="8">
        <v>0.181</v>
      </c>
      <c r="I3509" s="7">
        <v>8553.57</v>
      </c>
      <c r="J3509" s="7">
        <v>1548.2</v>
      </c>
      <c r="K3509" s="9"/>
      <c r="L3509" t="s">
        <v>2</v>
      </c>
    </row>
    <row r="3510" ht="29.45" customHeight="1" spans="1:12">
      <c r="A3510" s="4" t="s">
        <v>4294</v>
      </c>
      <c r="B3510" s="53" t="s">
        <v>4016</v>
      </c>
      <c r="C3510" s="53" t="s">
        <v>4017</v>
      </c>
      <c r="D3510" s="4" t="s">
        <v>576</v>
      </c>
      <c r="E3510" s="8">
        <v>0.181</v>
      </c>
      <c r="F3510" s="7">
        <v>8553.57</v>
      </c>
      <c r="G3510" s="7">
        <v>1548.2</v>
      </c>
      <c r="H3510" s="8">
        <v>0.181</v>
      </c>
      <c r="I3510" s="7">
        <v>8553.57</v>
      </c>
      <c r="J3510" s="7">
        <v>1548.2</v>
      </c>
      <c r="K3510" s="9"/>
      <c r="L3510" t="s">
        <v>2</v>
      </c>
    </row>
    <row r="3511" ht="29.45" customHeight="1" spans="1:12">
      <c r="A3511" s="4" t="s">
        <v>4295</v>
      </c>
      <c r="B3511" s="53" t="s">
        <v>4296</v>
      </c>
      <c r="C3511" s="53" t="s">
        <v>4297</v>
      </c>
      <c r="D3511" s="4" t="s">
        <v>176</v>
      </c>
      <c r="E3511" s="8">
        <v>5.72</v>
      </c>
      <c r="F3511" s="7">
        <v>231.38</v>
      </c>
      <c r="G3511" s="7">
        <v>1323.49</v>
      </c>
      <c r="H3511" s="8">
        <v>5.72</v>
      </c>
      <c r="I3511" s="7">
        <v>231.38</v>
      </c>
      <c r="J3511" s="7">
        <v>1323.49</v>
      </c>
      <c r="K3511" s="9"/>
      <c r="L3511" t="s">
        <v>2</v>
      </c>
    </row>
    <row r="3512" ht="29.45" customHeight="1" spans="1:12">
      <c r="A3512" s="4" t="s">
        <v>4298</v>
      </c>
      <c r="B3512" s="53" t="s">
        <v>3415</v>
      </c>
      <c r="C3512" s="53" t="s">
        <v>3416</v>
      </c>
      <c r="D3512" s="4" t="s">
        <v>176</v>
      </c>
      <c r="E3512" s="8">
        <v>5.72</v>
      </c>
      <c r="F3512" s="7">
        <v>115.69</v>
      </c>
      <c r="G3512" s="7">
        <v>661.75</v>
      </c>
      <c r="H3512" s="8">
        <v>5.72</v>
      </c>
      <c r="I3512" s="7">
        <v>115.69</v>
      </c>
      <c r="J3512" s="7">
        <v>661.75</v>
      </c>
      <c r="K3512" s="9"/>
      <c r="L3512" t="s">
        <v>2</v>
      </c>
    </row>
    <row r="3513" ht="29.45" customHeight="1" spans="1:12">
      <c r="A3513" s="4" t="s">
        <v>4299</v>
      </c>
      <c r="B3513" s="53" t="s">
        <v>3415</v>
      </c>
      <c r="C3513" s="53" t="s">
        <v>3416</v>
      </c>
      <c r="D3513" s="4" t="s">
        <v>176</v>
      </c>
      <c r="E3513" s="8">
        <v>5.72</v>
      </c>
      <c r="F3513" s="7">
        <v>115.69</v>
      </c>
      <c r="G3513" s="7">
        <v>661.75</v>
      </c>
      <c r="H3513" s="8">
        <v>5.72</v>
      </c>
      <c r="I3513" s="7">
        <v>115.69</v>
      </c>
      <c r="J3513" s="7">
        <v>661.75</v>
      </c>
      <c r="K3513" s="9"/>
      <c r="L3513" t="s">
        <v>2</v>
      </c>
    </row>
    <row r="3514" ht="17.05" customHeight="1" spans="1:12">
      <c r="A3514" s="4" t="s">
        <v>2</v>
      </c>
      <c r="B3514" s="53" t="s">
        <v>2</v>
      </c>
      <c r="C3514" s="53" t="s">
        <v>136</v>
      </c>
      <c r="D3514" s="4" t="s">
        <v>2</v>
      </c>
      <c r="E3514" s="9"/>
      <c r="F3514" s="9"/>
      <c r="G3514" s="9"/>
      <c r="H3514" s="9"/>
      <c r="I3514" s="9"/>
      <c r="J3514" s="9"/>
      <c r="K3514" s="9"/>
      <c r="L3514" t="s">
        <v>2</v>
      </c>
    </row>
    <row r="3515" ht="17.05" customHeight="1" spans="1:12">
      <c r="A3515" s="10" t="s">
        <v>77</v>
      </c>
      <c r="B3515" s="52"/>
      <c r="C3515" s="52"/>
      <c r="D3515" s="52"/>
      <c r="E3515" s="52"/>
      <c r="F3515" s="52"/>
      <c r="G3515" s="52"/>
      <c r="H3515" s="52"/>
      <c r="I3515" s="52"/>
      <c r="J3515" s="52"/>
      <c r="K3515" s="11"/>
      <c r="L3515" t="s">
        <v>152</v>
      </c>
    </row>
    <row r="3516" ht="79.05" customHeight="1" spans="1:12">
      <c r="A3516" s="4" t="s">
        <v>4300</v>
      </c>
      <c r="B3516" s="53" t="s">
        <v>4301</v>
      </c>
      <c r="C3516" s="53" t="s">
        <v>4302</v>
      </c>
      <c r="D3516" s="4" t="s">
        <v>176</v>
      </c>
      <c r="E3516" s="8">
        <v>47.12</v>
      </c>
      <c r="F3516" s="7">
        <v>119.3</v>
      </c>
      <c r="G3516" s="7">
        <v>5621.42</v>
      </c>
      <c r="H3516" s="8">
        <v>47.12</v>
      </c>
      <c r="I3516" s="7">
        <v>119.3</v>
      </c>
      <c r="J3516" s="7">
        <v>5621.42</v>
      </c>
      <c r="K3516" s="9"/>
      <c r="L3516" t="s">
        <v>2</v>
      </c>
    </row>
    <row r="3517" ht="29.45" customHeight="1" spans="1:12">
      <c r="A3517" s="4" t="s">
        <v>4303</v>
      </c>
      <c r="B3517" s="53" t="s">
        <v>287</v>
      </c>
      <c r="C3517" s="53" t="s">
        <v>288</v>
      </c>
      <c r="D3517" s="4" t="s">
        <v>176</v>
      </c>
      <c r="E3517" s="8">
        <v>47.12</v>
      </c>
      <c r="F3517" s="7">
        <v>119.3</v>
      </c>
      <c r="G3517" s="7">
        <v>5621.42</v>
      </c>
      <c r="H3517" s="8">
        <v>47.12</v>
      </c>
      <c r="I3517" s="7">
        <v>119.3</v>
      </c>
      <c r="J3517" s="7">
        <v>5621.42</v>
      </c>
      <c r="K3517" s="9"/>
      <c r="L3517" t="s">
        <v>2</v>
      </c>
    </row>
    <row r="3518" ht="41.85" customHeight="1" spans="1:12">
      <c r="A3518" s="4" t="s">
        <v>4304</v>
      </c>
      <c r="B3518" s="53" t="s">
        <v>4305</v>
      </c>
      <c r="C3518" s="53" t="s">
        <v>733</v>
      </c>
      <c r="D3518" s="4" t="s">
        <v>156</v>
      </c>
      <c r="E3518" s="8">
        <v>2.827</v>
      </c>
      <c r="F3518" s="7">
        <v>530.41</v>
      </c>
      <c r="G3518" s="7">
        <v>1499.47</v>
      </c>
      <c r="H3518" s="8">
        <v>2.827</v>
      </c>
      <c r="I3518" s="7">
        <v>533.24</v>
      </c>
      <c r="J3518" s="7">
        <v>1507.47</v>
      </c>
      <c r="K3518" s="7">
        <v>8</v>
      </c>
      <c r="L3518" t="s">
        <v>2</v>
      </c>
    </row>
    <row r="3519" ht="29.45" customHeight="1" spans="1:12">
      <c r="A3519" s="4" t="s">
        <v>4306</v>
      </c>
      <c r="B3519" s="53" t="s">
        <v>258</v>
      </c>
      <c r="C3519" s="53" t="s">
        <v>259</v>
      </c>
      <c r="D3519" s="4" t="s">
        <v>156</v>
      </c>
      <c r="E3519" s="8">
        <v>2.827</v>
      </c>
      <c r="F3519" s="7">
        <v>492.76</v>
      </c>
      <c r="G3519" s="7">
        <v>1393.03</v>
      </c>
      <c r="H3519" s="8">
        <v>2.827</v>
      </c>
      <c r="I3519" s="7">
        <v>492.76</v>
      </c>
      <c r="J3519" s="7">
        <v>1393.03</v>
      </c>
      <c r="K3519" s="9"/>
      <c r="L3519" t="s">
        <v>2</v>
      </c>
    </row>
    <row r="3520" ht="17.05" customHeight="1" spans="1:12">
      <c r="A3520" s="4" t="s">
        <v>2</v>
      </c>
      <c r="B3520" s="4" t="s">
        <v>2</v>
      </c>
      <c r="C3520" s="4" t="s">
        <v>185</v>
      </c>
      <c r="D3520" s="4" t="s">
        <v>2</v>
      </c>
      <c r="E3520" s="56" t="s">
        <v>2</v>
      </c>
      <c r="F3520" s="56" t="s">
        <v>2</v>
      </c>
      <c r="G3520" s="57">
        <v>9992.58</v>
      </c>
      <c r="H3520" s="56" t="s">
        <v>2</v>
      </c>
      <c r="I3520" s="56" t="s">
        <v>2</v>
      </c>
      <c r="J3520" s="57">
        <v>10000.58</v>
      </c>
      <c r="K3520" s="57">
        <v>8</v>
      </c>
      <c r="L3520" t="s">
        <v>2</v>
      </c>
    </row>
    <row r="3521" ht="27.9" customHeight="1" spans="1:12">
      <c r="A3521" s="19" t="s">
        <v>138</v>
      </c>
      <c r="B3521" s="19"/>
      <c r="C3521" s="19"/>
      <c r="D3521" s="19"/>
      <c r="E3521" s="19"/>
      <c r="F3521" s="19"/>
      <c r="G3521" s="19"/>
      <c r="H3521" s="19"/>
      <c r="I3521" s="19"/>
      <c r="J3521" s="19"/>
      <c r="K3521" s="19"/>
      <c r="L3521" t="s">
        <v>2</v>
      </c>
    </row>
    <row r="3522" ht="25.6" customHeight="1" spans="1:12">
      <c r="A3522" s="47" t="s">
        <v>2</v>
      </c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t="s">
        <v>2</v>
      </c>
    </row>
    <row r="3523" ht="25.6" customHeight="1" spans="1:12">
      <c r="A3523" s="48" t="s">
        <v>139</v>
      </c>
      <c r="B3523" s="48"/>
      <c r="C3523" s="48"/>
      <c r="D3523" s="48"/>
      <c r="E3523" s="48"/>
      <c r="F3523" s="48"/>
      <c r="G3523" s="48"/>
      <c r="H3523" s="48"/>
      <c r="I3523" s="48"/>
      <c r="J3523" s="54" t="s">
        <v>4307</v>
      </c>
      <c r="K3523" s="54"/>
      <c r="L3523" t="s">
        <v>2</v>
      </c>
    </row>
    <row r="3524" ht="23.25" customHeight="1" spans="1:12">
      <c r="A3524" s="49" t="s">
        <v>20</v>
      </c>
      <c r="B3524" s="49" t="s">
        <v>141</v>
      </c>
      <c r="C3524" s="49" t="s">
        <v>142</v>
      </c>
      <c r="D3524" s="49" t="s">
        <v>143</v>
      </c>
      <c r="E3524" s="24" t="s">
        <v>70</v>
      </c>
      <c r="F3524" s="50"/>
      <c r="G3524" s="25"/>
      <c r="H3524" s="24" t="s">
        <v>71</v>
      </c>
      <c r="I3524" s="50"/>
      <c r="J3524" s="25"/>
      <c r="K3524" s="49" t="s">
        <v>72</v>
      </c>
      <c r="L3524" t="s">
        <v>2</v>
      </c>
    </row>
    <row r="3525" ht="18.6" customHeight="1" spans="1:12">
      <c r="A3525" s="51"/>
      <c r="B3525" s="51"/>
      <c r="C3525" s="51"/>
      <c r="D3525" s="51"/>
      <c r="E3525" s="49" t="s">
        <v>144</v>
      </c>
      <c r="F3525" s="5" t="s">
        <v>145</v>
      </c>
      <c r="G3525" s="5" t="s">
        <v>146</v>
      </c>
      <c r="H3525" s="5" t="s">
        <v>147</v>
      </c>
      <c r="I3525" s="5" t="s">
        <v>148</v>
      </c>
      <c r="J3525" s="5" t="s">
        <v>149</v>
      </c>
      <c r="K3525" s="51"/>
      <c r="L3525" t="s">
        <v>2</v>
      </c>
    </row>
    <row r="3526" ht="29.45" customHeight="1" spans="1:12">
      <c r="A3526" s="4" t="s">
        <v>4308</v>
      </c>
      <c r="B3526" s="53" t="s">
        <v>261</v>
      </c>
      <c r="C3526" s="53" t="s">
        <v>262</v>
      </c>
      <c r="D3526" s="4" t="s">
        <v>156</v>
      </c>
      <c r="E3526" s="8">
        <v>2.855</v>
      </c>
      <c r="F3526" s="7">
        <v>19.46</v>
      </c>
      <c r="G3526" s="7">
        <v>55.56</v>
      </c>
      <c r="H3526" s="8">
        <v>2.855</v>
      </c>
      <c r="I3526" s="7">
        <v>19.46</v>
      </c>
      <c r="J3526" s="7">
        <v>55.56</v>
      </c>
      <c r="K3526" s="9"/>
      <c r="L3526" t="s">
        <v>2</v>
      </c>
    </row>
    <row r="3527" ht="29.45" customHeight="1" spans="1:12">
      <c r="A3527" s="4" t="s">
        <v>4309</v>
      </c>
      <c r="B3527" s="53" t="s">
        <v>264</v>
      </c>
      <c r="C3527" s="53" t="s">
        <v>265</v>
      </c>
      <c r="D3527" s="4" t="s">
        <v>176</v>
      </c>
      <c r="E3527" s="8">
        <v>47.114</v>
      </c>
      <c r="F3527" s="7">
        <v>1.08</v>
      </c>
      <c r="G3527" s="7">
        <v>50.88</v>
      </c>
      <c r="H3527" s="8">
        <v>47.114</v>
      </c>
      <c r="I3527" s="7">
        <v>1.08</v>
      </c>
      <c r="J3527" s="7">
        <v>50.88</v>
      </c>
      <c r="K3527" s="9"/>
      <c r="L3527" t="s">
        <v>2</v>
      </c>
    </row>
    <row r="3528" ht="29.45" customHeight="1" spans="1:12">
      <c r="A3528" s="4" t="s">
        <v>4310</v>
      </c>
      <c r="B3528" s="53" t="s">
        <v>3967</v>
      </c>
      <c r="C3528" s="53" t="s">
        <v>3968</v>
      </c>
      <c r="D3528" s="4" t="s">
        <v>156</v>
      </c>
      <c r="E3528" s="9"/>
      <c r="F3528" s="9"/>
      <c r="G3528" s="9"/>
      <c r="H3528" s="8">
        <v>2.827</v>
      </c>
      <c r="I3528" s="7">
        <v>2.83</v>
      </c>
      <c r="J3528" s="7">
        <v>8</v>
      </c>
      <c r="K3528" s="7">
        <v>8</v>
      </c>
      <c r="L3528" t="s">
        <v>2</v>
      </c>
    </row>
    <row r="3529" ht="54.25" customHeight="1" spans="1:12">
      <c r="A3529" s="4" t="s">
        <v>4311</v>
      </c>
      <c r="B3529" s="53" t="s">
        <v>4312</v>
      </c>
      <c r="C3529" s="53" t="s">
        <v>4313</v>
      </c>
      <c r="D3529" s="4" t="s">
        <v>176</v>
      </c>
      <c r="E3529" s="8">
        <v>139.64</v>
      </c>
      <c r="F3529" s="7">
        <v>30.06</v>
      </c>
      <c r="G3529" s="7">
        <v>4197.58</v>
      </c>
      <c r="H3529" s="8">
        <v>139.64</v>
      </c>
      <c r="I3529" s="7">
        <v>30.06</v>
      </c>
      <c r="J3529" s="7">
        <v>4197.58</v>
      </c>
      <c r="K3529" s="9"/>
      <c r="L3529" t="s">
        <v>2</v>
      </c>
    </row>
    <row r="3530" ht="29.45" customHeight="1" spans="1:12">
      <c r="A3530" s="4" t="s">
        <v>4314</v>
      </c>
      <c r="B3530" s="53" t="s">
        <v>294</v>
      </c>
      <c r="C3530" s="53" t="s">
        <v>4057</v>
      </c>
      <c r="D3530" s="4" t="s">
        <v>176</v>
      </c>
      <c r="E3530" s="8">
        <v>139.64</v>
      </c>
      <c r="F3530" s="7">
        <v>30.06</v>
      </c>
      <c r="G3530" s="7">
        <v>4197.58</v>
      </c>
      <c r="H3530" s="8">
        <v>139.64</v>
      </c>
      <c r="I3530" s="7">
        <v>30.06</v>
      </c>
      <c r="J3530" s="7">
        <v>4197.58</v>
      </c>
      <c r="K3530" s="9"/>
      <c r="L3530" t="s">
        <v>2</v>
      </c>
    </row>
    <row r="3531" ht="79.05" customHeight="1" spans="1:12">
      <c r="A3531" s="4" t="s">
        <v>4315</v>
      </c>
      <c r="B3531" s="53" t="s">
        <v>4316</v>
      </c>
      <c r="C3531" s="53" t="s">
        <v>4317</v>
      </c>
      <c r="D3531" s="4" t="s">
        <v>176</v>
      </c>
      <c r="E3531" s="8">
        <v>120.6</v>
      </c>
      <c r="F3531" s="7">
        <v>27.37</v>
      </c>
      <c r="G3531" s="7">
        <v>3300.82</v>
      </c>
      <c r="H3531" s="8">
        <v>134.528</v>
      </c>
      <c r="I3531" s="7">
        <v>27.37</v>
      </c>
      <c r="J3531" s="7">
        <v>3682.03</v>
      </c>
      <c r="K3531" s="7">
        <v>381.21</v>
      </c>
      <c r="L3531" t="s">
        <v>2</v>
      </c>
    </row>
    <row r="3532" ht="29.45" customHeight="1" spans="1:12">
      <c r="A3532" s="4" t="s">
        <v>4318</v>
      </c>
      <c r="B3532" s="53" t="s">
        <v>323</v>
      </c>
      <c r="C3532" s="53" t="s">
        <v>324</v>
      </c>
      <c r="D3532" s="4" t="s">
        <v>176</v>
      </c>
      <c r="E3532" s="8">
        <v>120.6</v>
      </c>
      <c r="F3532" s="7">
        <v>27.37</v>
      </c>
      <c r="G3532" s="7">
        <v>3300.82</v>
      </c>
      <c r="H3532" s="8">
        <v>134.528</v>
      </c>
      <c r="I3532" s="7">
        <v>27.37</v>
      </c>
      <c r="J3532" s="7">
        <v>3682.03</v>
      </c>
      <c r="K3532" s="7">
        <v>381.21</v>
      </c>
      <c r="L3532" t="s">
        <v>2</v>
      </c>
    </row>
    <row r="3533" ht="54.25" customHeight="1" spans="1:12">
      <c r="A3533" s="4" t="s">
        <v>4319</v>
      </c>
      <c r="B3533" s="53" t="s">
        <v>4320</v>
      </c>
      <c r="C3533" s="53" t="s">
        <v>453</v>
      </c>
      <c r="D3533" s="4" t="s">
        <v>176</v>
      </c>
      <c r="E3533" s="8">
        <v>5.112</v>
      </c>
      <c r="F3533" s="7">
        <v>116.46</v>
      </c>
      <c r="G3533" s="7">
        <v>595.34</v>
      </c>
      <c r="H3533" s="8">
        <v>5.112</v>
      </c>
      <c r="I3533" s="7">
        <v>116.46</v>
      </c>
      <c r="J3533" s="7">
        <v>595.34</v>
      </c>
      <c r="K3533" s="9"/>
      <c r="L3533" t="s">
        <v>2</v>
      </c>
    </row>
    <row r="3534" ht="29.45" customHeight="1" spans="1:12">
      <c r="A3534" s="4" t="s">
        <v>4321</v>
      </c>
      <c r="B3534" s="53" t="s">
        <v>455</v>
      </c>
      <c r="C3534" s="53" t="s">
        <v>456</v>
      </c>
      <c r="D3534" s="4" t="s">
        <v>176</v>
      </c>
      <c r="E3534" s="8">
        <v>5.112</v>
      </c>
      <c r="F3534" s="7">
        <v>89.09</v>
      </c>
      <c r="G3534" s="7">
        <v>455.43</v>
      </c>
      <c r="H3534" s="8">
        <v>5.112</v>
      </c>
      <c r="I3534" s="7">
        <v>89.09</v>
      </c>
      <c r="J3534" s="7">
        <v>455.43</v>
      </c>
      <c r="K3534" s="9"/>
      <c r="L3534" t="s">
        <v>2</v>
      </c>
    </row>
    <row r="3535" ht="29.45" customHeight="1" spans="1:12">
      <c r="A3535" s="4" t="s">
        <v>4322</v>
      </c>
      <c r="B3535" s="53" t="s">
        <v>323</v>
      </c>
      <c r="C3535" s="53" t="s">
        <v>324</v>
      </c>
      <c r="D3535" s="4" t="s">
        <v>176</v>
      </c>
      <c r="E3535" s="8">
        <v>5.112</v>
      </c>
      <c r="F3535" s="7">
        <v>27.37</v>
      </c>
      <c r="G3535" s="7">
        <v>139.92</v>
      </c>
      <c r="H3535" s="8">
        <v>5.112</v>
      </c>
      <c r="I3535" s="7">
        <v>27.37</v>
      </c>
      <c r="J3535" s="7">
        <v>139.92</v>
      </c>
      <c r="K3535" s="9"/>
      <c r="L3535" t="s">
        <v>2</v>
      </c>
    </row>
    <row r="3536" ht="17.05" customHeight="1" spans="1:12">
      <c r="A3536" s="4" t="s">
        <v>2</v>
      </c>
      <c r="B3536" s="4" t="s">
        <v>2</v>
      </c>
      <c r="C3536" s="4" t="s">
        <v>185</v>
      </c>
      <c r="D3536" s="4" t="s">
        <v>2</v>
      </c>
      <c r="E3536" s="56" t="s">
        <v>2</v>
      </c>
      <c r="F3536" s="56" t="s">
        <v>2</v>
      </c>
      <c r="G3536" s="57">
        <v>8093.74</v>
      </c>
      <c r="H3536" s="56" t="s">
        <v>2</v>
      </c>
      <c r="I3536" s="56" t="s">
        <v>2</v>
      </c>
      <c r="J3536" s="57">
        <v>8474.95</v>
      </c>
      <c r="K3536" s="57">
        <v>381.21</v>
      </c>
      <c r="L3536" t="s">
        <v>2</v>
      </c>
    </row>
    <row r="3537" ht="27.9" customHeight="1" spans="1:12">
      <c r="A3537" s="19" t="s">
        <v>138</v>
      </c>
      <c r="B3537" s="19"/>
      <c r="C3537" s="19"/>
      <c r="D3537" s="19"/>
      <c r="E3537" s="19"/>
      <c r="F3537" s="19"/>
      <c r="G3537" s="19"/>
      <c r="H3537" s="19"/>
      <c r="I3537" s="19"/>
      <c r="J3537" s="19"/>
      <c r="K3537" s="19"/>
      <c r="L3537" t="s">
        <v>2</v>
      </c>
    </row>
    <row r="3538" ht="25.6" customHeight="1" spans="1:12">
      <c r="A3538" s="47" t="s">
        <v>2</v>
      </c>
      <c r="B3538" s="47"/>
      <c r="C3538" s="47"/>
      <c r="D3538" s="47"/>
      <c r="E3538" s="47"/>
      <c r="F3538" s="47"/>
      <c r="G3538" s="47"/>
      <c r="H3538" s="47"/>
      <c r="I3538" s="47"/>
      <c r="J3538" s="47"/>
      <c r="K3538" s="47"/>
      <c r="L3538" t="s">
        <v>2</v>
      </c>
    </row>
    <row r="3539" ht="25.6" customHeight="1" spans="1:12">
      <c r="A3539" s="48" t="s">
        <v>139</v>
      </c>
      <c r="B3539" s="48"/>
      <c r="C3539" s="48"/>
      <c r="D3539" s="48"/>
      <c r="E3539" s="48"/>
      <c r="F3539" s="48"/>
      <c r="G3539" s="48"/>
      <c r="H3539" s="48"/>
      <c r="I3539" s="48"/>
      <c r="J3539" s="54" t="s">
        <v>4323</v>
      </c>
      <c r="K3539" s="54"/>
      <c r="L3539" t="s">
        <v>2</v>
      </c>
    </row>
    <row r="3540" ht="23.25" customHeight="1" spans="1:12">
      <c r="A3540" s="49" t="s">
        <v>20</v>
      </c>
      <c r="B3540" s="49" t="s">
        <v>141</v>
      </c>
      <c r="C3540" s="49" t="s">
        <v>142</v>
      </c>
      <c r="D3540" s="49" t="s">
        <v>143</v>
      </c>
      <c r="E3540" s="24" t="s">
        <v>70</v>
      </c>
      <c r="F3540" s="50"/>
      <c r="G3540" s="25"/>
      <c r="H3540" s="24" t="s">
        <v>71</v>
      </c>
      <c r="I3540" s="50"/>
      <c r="J3540" s="25"/>
      <c r="K3540" s="49" t="s">
        <v>72</v>
      </c>
      <c r="L3540" t="s">
        <v>2</v>
      </c>
    </row>
    <row r="3541" ht="18.6" customHeight="1" spans="1:12">
      <c r="A3541" s="51"/>
      <c r="B3541" s="51"/>
      <c r="C3541" s="51"/>
      <c r="D3541" s="51"/>
      <c r="E3541" s="49" t="s">
        <v>144</v>
      </c>
      <c r="F3541" s="5" t="s">
        <v>145</v>
      </c>
      <c r="G3541" s="5" t="s">
        <v>146</v>
      </c>
      <c r="H3541" s="5" t="s">
        <v>147</v>
      </c>
      <c r="I3541" s="5" t="s">
        <v>148</v>
      </c>
      <c r="J3541" s="5" t="s">
        <v>149</v>
      </c>
      <c r="K3541" s="51"/>
      <c r="L3541" t="s">
        <v>2</v>
      </c>
    </row>
    <row r="3542" ht="54.25" customHeight="1" spans="1:12">
      <c r="A3542" s="4" t="s">
        <v>4324</v>
      </c>
      <c r="B3542" s="53" t="s">
        <v>4325</v>
      </c>
      <c r="C3542" s="53" t="s">
        <v>4036</v>
      </c>
      <c r="D3542" s="4" t="s">
        <v>176</v>
      </c>
      <c r="E3542" s="8">
        <v>88.5</v>
      </c>
      <c r="F3542" s="7">
        <v>54.14</v>
      </c>
      <c r="G3542" s="7">
        <v>4791.39</v>
      </c>
      <c r="H3542" s="8">
        <v>102.42</v>
      </c>
      <c r="I3542" s="7">
        <v>54.14</v>
      </c>
      <c r="J3542" s="7">
        <v>5545.02</v>
      </c>
      <c r="K3542" s="7">
        <v>753.63</v>
      </c>
      <c r="L3542" t="s">
        <v>2</v>
      </c>
    </row>
    <row r="3543" ht="29.45" customHeight="1" spans="1:12">
      <c r="A3543" s="4" t="s">
        <v>4326</v>
      </c>
      <c r="B3543" s="53" t="s">
        <v>404</v>
      </c>
      <c r="C3543" s="53" t="s">
        <v>4038</v>
      </c>
      <c r="D3543" s="4" t="s">
        <v>176</v>
      </c>
      <c r="E3543" s="8">
        <v>88.5</v>
      </c>
      <c r="F3543" s="7">
        <v>54.14</v>
      </c>
      <c r="G3543" s="7">
        <v>4791.39</v>
      </c>
      <c r="H3543" s="8">
        <v>102.42</v>
      </c>
      <c r="I3543" s="7">
        <v>54.14</v>
      </c>
      <c r="J3543" s="7">
        <v>5545.02</v>
      </c>
      <c r="K3543" s="7">
        <v>753.63</v>
      </c>
      <c r="L3543" t="s">
        <v>2</v>
      </c>
    </row>
    <row r="3544" ht="66.65" customHeight="1" spans="1:12">
      <c r="A3544" s="4" t="s">
        <v>4327</v>
      </c>
      <c r="B3544" s="53" t="s">
        <v>4328</v>
      </c>
      <c r="C3544" s="53" t="s">
        <v>3509</v>
      </c>
      <c r="D3544" s="4" t="s">
        <v>176</v>
      </c>
      <c r="E3544" s="8">
        <v>88.5</v>
      </c>
      <c r="F3544" s="7">
        <v>45.64</v>
      </c>
      <c r="G3544" s="7">
        <v>4039.14</v>
      </c>
      <c r="H3544" s="8">
        <v>102.42</v>
      </c>
      <c r="I3544" s="7">
        <v>45.64</v>
      </c>
      <c r="J3544" s="7">
        <v>4674.45</v>
      </c>
      <c r="K3544" s="7">
        <v>635.31</v>
      </c>
      <c r="L3544" t="s">
        <v>2</v>
      </c>
    </row>
    <row r="3545" ht="29.45" customHeight="1" spans="1:12">
      <c r="A3545" s="4" t="s">
        <v>4329</v>
      </c>
      <c r="B3545" s="53" t="s">
        <v>493</v>
      </c>
      <c r="C3545" s="53" t="s">
        <v>494</v>
      </c>
      <c r="D3545" s="4" t="s">
        <v>176</v>
      </c>
      <c r="E3545" s="8">
        <v>88.5</v>
      </c>
      <c r="F3545" s="7">
        <v>45.64</v>
      </c>
      <c r="G3545" s="7">
        <v>4039.14</v>
      </c>
      <c r="H3545" s="8">
        <v>102.42</v>
      </c>
      <c r="I3545" s="7">
        <v>45.64</v>
      </c>
      <c r="J3545" s="7">
        <v>4674.45</v>
      </c>
      <c r="K3545" s="7">
        <v>635.31</v>
      </c>
      <c r="L3545" t="s">
        <v>2</v>
      </c>
    </row>
    <row r="3546" ht="17.05" customHeight="1" spans="1:12">
      <c r="A3546" s="10" t="s">
        <v>75</v>
      </c>
      <c r="B3546" s="52"/>
      <c r="C3546" s="52"/>
      <c r="D3546" s="52"/>
      <c r="E3546" s="52"/>
      <c r="F3546" s="52"/>
      <c r="G3546" s="52"/>
      <c r="H3546" s="52"/>
      <c r="I3546" s="52"/>
      <c r="J3546" s="52"/>
      <c r="K3546" s="11"/>
      <c r="L3546" t="s">
        <v>152</v>
      </c>
    </row>
    <row r="3547" ht="29.45" customHeight="1" spans="1:12">
      <c r="A3547" s="4" t="s">
        <v>4330</v>
      </c>
      <c r="B3547" s="53" t="s">
        <v>4331</v>
      </c>
      <c r="C3547" s="53" t="s">
        <v>4332</v>
      </c>
      <c r="D3547" s="4" t="s">
        <v>176</v>
      </c>
      <c r="E3547" s="8">
        <v>47.12</v>
      </c>
      <c r="F3547" s="7">
        <v>21.14</v>
      </c>
      <c r="G3547" s="7">
        <v>996.12</v>
      </c>
      <c r="H3547" s="8">
        <v>47.12</v>
      </c>
      <c r="I3547" s="7">
        <v>21.14</v>
      </c>
      <c r="J3547" s="7">
        <v>996.12</v>
      </c>
      <c r="K3547" s="9"/>
      <c r="L3547" t="s">
        <v>2</v>
      </c>
    </row>
    <row r="3548" ht="29.45" customHeight="1" spans="1:12">
      <c r="A3548" s="4" t="s">
        <v>4333</v>
      </c>
      <c r="B3548" s="53" t="s">
        <v>3372</v>
      </c>
      <c r="C3548" s="53" t="s">
        <v>3373</v>
      </c>
      <c r="D3548" s="4" t="s">
        <v>176</v>
      </c>
      <c r="E3548" s="8">
        <v>47.12</v>
      </c>
      <c r="F3548" s="7">
        <v>21.14</v>
      </c>
      <c r="G3548" s="7">
        <v>996.12</v>
      </c>
      <c r="H3548" s="8">
        <v>47.12</v>
      </c>
      <c r="I3548" s="7">
        <v>21.14</v>
      </c>
      <c r="J3548" s="7">
        <v>996.12</v>
      </c>
      <c r="K3548" s="9"/>
      <c r="L3548" t="s">
        <v>2</v>
      </c>
    </row>
    <row r="3549" ht="29.45" customHeight="1" spans="1:12">
      <c r="A3549" s="4" t="s">
        <v>4334</v>
      </c>
      <c r="B3549" s="53" t="s">
        <v>4335</v>
      </c>
      <c r="C3549" s="53" t="s">
        <v>189</v>
      </c>
      <c r="D3549" s="4" t="s">
        <v>176</v>
      </c>
      <c r="E3549" s="8">
        <v>120.6</v>
      </c>
      <c r="F3549" s="7">
        <v>17.65</v>
      </c>
      <c r="G3549" s="7">
        <v>2128.59</v>
      </c>
      <c r="H3549" s="8">
        <v>120.6</v>
      </c>
      <c r="I3549" s="7">
        <v>17.65</v>
      </c>
      <c r="J3549" s="7">
        <v>2128.59</v>
      </c>
      <c r="K3549" s="9"/>
      <c r="L3549" t="s">
        <v>2</v>
      </c>
    </row>
    <row r="3550" ht="29.45" customHeight="1" spans="1:12">
      <c r="A3550" s="4" t="s">
        <v>4336</v>
      </c>
      <c r="B3550" s="53" t="s">
        <v>191</v>
      </c>
      <c r="C3550" s="53" t="s">
        <v>192</v>
      </c>
      <c r="D3550" s="4" t="s">
        <v>176</v>
      </c>
      <c r="E3550" s="8">
        <v>120.6</v>
      </c>
      <c r="F3550" s="7">
        <v>17.65</v>
      </c>
      <c r="G3550" s="7">
        <v>2128.59</v>
      </c>
      <c r="H3550" s="8">
        <v>120.6</v>
      </c>
      <c r="I3550" s="7">
        <v>17.65</v>
      </c>
      <c r="J3550" s="7">
        <v>2128.59</v>
      </c>
      <c r="K3550" s="9"/>
      <c r="L3550" t="s">
        <v>2</v>
      </c>
    </row>
    <row r="3551" ht="29.45" customHeight="1" spans="1:12">
      <c r="A3551" s="4" t="s">
        <v>4337</v>
      </c>
      <c r="B3551" s="53" t="s">
        <v>4338</v>
      </c>
      <c r="C3551" s="53" t="s">
        <v>4339</v>
      </c>
      <c r="D3551" s="4" t="s">
        <v>176</v>
      </c>
      <c r="E3551" s="8">
        <v>88.5</v>
      </c>
      <c r="F3551" s="7">
        <v>17.65</v>
      </c>
      <c r="G3551" s="7">
        <v>1562.03</v>
      </c>
      <c r="H3551" s="8">
        <v>88.5</v>
      </c>
      <c r="I3551" s="7">
        <v>17.65</v>
      </c>
      <c r="J3551" s="7">
        <v>1562.03</v>
      </c>
      <c r="K3551" s="9"/>
      <c r="L3551" t="s">
        <v>2</v>
      </c>
    </row>
    <row r="3552" ht="29.45" customHeight="1" spans="1:12">
      <c r="A3552" s="4" t="s">
        <v>4340</v>
      </c>
      <c r="B3552" s="53" t="s">
        <v>191</v>
      </c>
      <c r="C3552" s="53" t="s">
        <v>192</v>
      </c>
      <c r="D3552" s="4" t="s">
        <v>176</v>
      </c>
      <c r="E3552" s="8">
        <v>88.5</v>
      </c>
      <c r="F3552" s="7">
        <v>17.65</v>
      </c>
      <c r="G3552" s="7">
        <v>1562.03</v>
      </c>
      <c r="H3552" s="8">
        <v>88.5</v>
      </c>
      <c r="I3552" s="7">
        <v>17.65</v>
      </c>
      <c r="J3552" s="7">
        <v>1562.03</v>
      </c>
      <c r="K3552" s="9"/>
      <c r="L3552" t="s">
        <v>2</v>
      </c>
    </row>
    <row r="3553" ht="17.05" customHeight="1" spans="1:12">
      <c r="A3553" s="10" t="s">
        <v>50</v>
      </c>
      <c r="B3553" s="52"/>
      <c r="C3553" s="52"/>
      <c r="D3553" s="52"/>
      <c r="E3553" s="52"/>
      <c r="F3553" s="52"/>
      <c r="G3553" s="52"/>
      <c r="H3553" s="52"/>
      <c r="I3553" s="52"/>
      <c r="J3553" s="52"/>
      <c r="K3553" s="11"/>
      <c r="L3553" t="s">
        <v>913</v>
      </c>
    </row>
    <row r="3554" ht="17.05" customHeight="1" spans="1:12">
      <c r="A3554" s="10" t="s">
        <v>105</v>
      </c>
      <c r="B3554" s="52"/>
      <c r="C3554" s="52"/>
      <c r="D3554" s="52"/>
      <c r="E3554" s="52"/>
      <c r="F3554" s="52"/>
      <c r="G3554" s="52"/>
      <c r="H3554" s="52"/>
      <c r="I3554" s="52"/>
      <c r="J3554" s="52"/>
      <c r="K3554" s="11"/>
      <c r="L3554" t="s">
        <v>914</v>
      </c>
    </row>
    <row r="3555" ht="17.05" customHeight="1" spans="1:12">
      <c r="A3555" s="4" t="s">
        <v>2</v>
      </c>
      <c r="B3555" s="4" t="s">
        <v>2</v>
      </c>
      <c r="C3555" s="4" t="s">
        <v>185</v>
      </c>
      <c r="D3555" s="4" t="s">
        <v>2</v>
      </c>
      <c r="E3555" s="56" t="s">
        <v>2</v>
      </c>
      <c r="F3555" s="56" t="s">
        <v>2</v>
      </c>
      <c r="G3555" s="57">
        <v>13517.27</v>
      </c>
      <c r="H3555" s="56" t="s">
        <v>2</v>
      </c>
      <c r="I3555" s="56" t="s">
        <v>2</v>
      </c>
      <c r="J3555" s="57">
        <v>14906.21</v>
      </c>
      <c r="K3555" s="57">
        <v>1388.94</v>
      </c>
      <c r="L3555" t="s">
        <v>2</v>
      </c>
    </row>
    <row r="3556" ht="27.9" customHeight="1" spans="1:12">
      <c r="A3556" s="19" t="s">
        <v>138</v>
      </c>
      <c r="B3556" s="19"/>
      <c r="C3556" s="19"/>
      <c r="D3556" s="19"/>
      <c r="E3556" s="19"/>
      <c r="F3556" s="19"/>
      <c r="G3556" s="19"/>
      <c r="H3556" s="19"/>
      <c r="I3556" s="19"/>
      <c r="J3556" s="19"/>
      <c r="K3556" s="19"/>
      <c r="L3556" t="s">
        <v>2</v>
      </c>
    </row>
    <row r="3557" ht="25.6" customHeight="1" spans="1:12">
      <c r="A3557" s="47" t="s">
        <v>2</v>
      </c>
      <c r="B3557" s="47"/>
      <c r="C3557" s="47"/>
      <c r="D3557" s="47"/>
      <c r="E3557" s="47"/>
      <c r="F3557" s="47"/>
      <c r="G3557" s="47"/>
      <c r="H3557" s="47"/>
      <c r="I3557" s="47"/>
      <c r="J3557" s="47"/>
      <c r="K3557" s="47"/>
      <c r="L3557" t="s">
        <v>2</v>
      </c>
    </row>
    <row r="3558" ht="25.6" customHeight="1" spans="1:12">
      <c r="A3558" s="48" t="s">
        <v>139</v>
      </c>
      <c r="B3558" s="48"/>
      <c r="C3558" s="48"/>
      <c r="D3558" s="48"/>
      <c r="E3558" s="48"/>
      <c r="F3558" s="48"/>
      <c r="G3558" s="48"/>
      <c r="H3558" s="48"/>
      <c r="I3558" s="48"/>
      <c r="J3558" s="54" t="s">
        <v>4341</v>
      </c>
      <c r="K3558" s="54"/>
      <c r="L3558" t="s">
        <v>2</v>
      </c>
    </row>
    <row r="3559" ht="23.25" customHeight="1" spans="1:12">
      <c r="A3559" s="49" t="s">
        <v>20</v>
      </c>
      <c r="B3559" s="49" t="s">
        <v>141</v>
      </c>
      <c r="C3559" s="49" t="s">
        <v>142</v>
      </c>
      <c r="D3559" s="49" t="s">
        <v>143</v>
      </c>
      <c r="E3559" s="24" t="s">
        <v>70</v>
      </c>
      <c r="F3559" s="50"/>
      <c r="G3559" s="25"/>
      <c r="H3559" s="24" t="s">
        <v>71</v>
      </c>
      <c r="I3559" s="50"/>
      <c r="J3559" s="25"/>
      <c r="K3559" s="49" t="s">
        <v>72</v>
      </c>
      <c r="L3559" t="s">
        <v>2</v>
      </c>
    </row>
    <row r="3560" ht="18.6" customHeight="1" spans="1:12">
      <c r="A3560" s="51"/>
      <c r="B3560" s="51"/>
      <c r="C3560" s="51"/>
      <c r="D3560" s="51"/>
      <c r="E3560" s="49" t="s">
        <v>144</v>
      </c>
      <c r="F3560" s="5" t="s">
        <v>145</v>
      </c>
      <c r="G3560" s="5" t="s">
        <v>146</v>
      </c>
      <c r="H3560" s="5" t="s">
        <v>147</v>
      </c>
      <c r="I3560" s="5" t="s">
        <v>148</v>
      </c>
      <c r="J3560" s="5" t="s">
        <v>149</v>
      </c>
      <c r="K3560" s="51"/>
      <c r="L3560" t="s">
        <v>2</v>
      </c>
    </row>
    <row r="3561" ht="0.05" customHeight="1" spans="1:12">
      <c r="A3561" s="10" t="s">
        <v>2</v>
      </c>
      <c r="B3561" s="52"/>
      <c r="C3561" s="52"/>
      <c r="D3561" s="52"/>
      <c r="E3561" s="52"/>
      <c r="F3561" s="52"/>
      <c r="G3561" s="52"/>
      <c r="H3561" s="52"/>
      <c r="I3561" s="52"/>
      <c r="J3561" s="52"/>
      <c r="K3561" s="11"/>
      <c r="L3561" t="s">
        <v>2</v>
      </c>
    </row>
    <row r="3562" ht="54.25" customHeight="1" spans="1:12">
      <c r="A3562" s="4" t="s">
        <v>4342</v>
      </c>
      <c r="B3562" s="53" t="s">
        <v>4343</v>
      </c>
      <c r="C3562" s="53" t="s">
        <v>4344</v>
      </c>
      <c r="D3562" s="4" t="s">
        <v>918</v>
      </c>
      <c r="E3562" s="8">
        <v>1</v>
      </c>
      <c r="F3562" s="7">
        <v>1343.04</v>
      </c>
      <c r="G3562" s="7">
        <v>1343.04</v>
      </c>
      <c r="H3562" s="8">
        <v>1</v>
      </c>
      <c r="I3562" s="7">
        <v>621.66</v>
      </c>
      <c r="J3562" s="7">
        <v>621.66</v>
      </c>
      <c r="K3562" s="7">
        <v>-721.38</v>
      </c>
      <c r="L3562" t="s">
        <v>2</v>
      </c>
    </row>
    <row r="3563" ht="29.45" customHeight="1" spans="1:12">
      <c r="A3563" s="4" t="s">
        <v>4345</v>
      </c>
      <c r="B3563" s="53" t="s">
        <v>930</v>
      </c>
      <c r="C3563" s="53" t="s">
        <v>4346</v>
      </c>
      <c r="D3563" s="4" t="s">
        <v>918</v>
      </c>
      <c r="E3563" s="8">
        <v>1</v>
      </c>
      <c r="F3563" s="7">
        <v>1343.04</v>
      </c>
      <c r="G3563" s="7">
        <v>1343.04</v>
      </c>
      <c r="H3563" s="8">
        <v>1</v>
      </c>
      <c r="I3563" s="7">
        <v>621.66</v>
      </c>
      <c r="J3563" s="7">
        <v>621.66</v>
      </c>
      <c r="K3563" s="7">
        <v>-721.38</v>
      </c>
      <c r="L3563" t="s">
        <v>2</v>
      </c>
    </row>
    <row r="3564" ht="79.05" customHeight="1" spans="1:12">
      <c r="A3564" s="4" t="s">
        <v>4347</v>
      </c>
      <c r="B3564" s="53" t="s">
        <v>4348</v>
      </c>
      <c r="C3564" s="53" t="s">
        <v>968</v>
      </c>
      <c r="D3564" s="4" t="s">
        <v>165</v>
      </c>
      <c r="E3564" s="8">
        <v>91.38</v>
      </c>
      <c r="F3564" s="7">
        <v>11.34</v>
      </c>
      <c r="G3564" s="7">
        <v>1036.25</v>
      </c>
      <c r="H3564" s="9"/>
      <c r="I3564" s="9"/>
      <c r="J3564" s="9"/>
      <c r="K3564" s="7">
        <v>-1036.25</v>
      </c>
      <c r="L3564" t="s">
        <v>2</v>
      </c>
    </row>
    <row r="3565" ht="29.45" customHeight="1" spans="1:12">
      <c r="A3565" s="4" t="s">
        <v>4349</v>
      </c>
      <c r="B3565" s="53" t="s">
        <v>970</v>
      </c>
      <c r="C3565" s="53" t="s">
        <v>971</v>
      </c>
      <c r="D3565" s="4" t="s">
        <v>165</v>
      </c>
      <c r="E3565" s="8">
        <v>91.38</v>
      </c>
      <c r="F3565" s="7">
        <v>11.34</v>
      </c>
      <c r="G3565" s="7">
        <v>1036.25</v>
      </c>
      <c r="H3565" s="9"/>
      <c r="I3565" s="7">
        <v>11.64</v>
      </c>
      <c r="J3565" s="9"/>
      <c r="K3565" s="7">
        <v>-1036.25</v>
      </c>
      <c r="L3565" t="s">
        <v>2</v>
      </c>
    </row>
    <row r="3566" ht="79.05" customHeight="1" spans="1:12">
      <c r="A3566" s="4" t="s">
        <v>4350</v>
      </c>
      <c r="B3566" s="53" t="s">
        <v>4351</v>
      </c>
      <c r="C3566" s="53" t="s">
        <v>974</v>
      </c>
      <c r="D3566" s="4" t="s">
        <v>165</v>
      </c>
      <c r="E3566" s="8">
        <v>46.45</v>
      </c>
      <c r="F3566" s="7">
        <v>9.16</v>
      </c>
      <c r="G3566" s="7">
        <v>425.48</v>
      </c>
      <c r="H3566" s="8">
        <v>137.83</v>
      </c>
      <c r="I3566" s="7">
        <v>9.41</v>
      </c>
      <c r="J3566" s="7">
        <v>1296.98</v>
      </c>
      <c r="K3566" s="7">
        <v>871.5</v>
      </c>
      <c r="L3566" t="s">
        <v>2</v>
      </c>
    </row>
    <row r="3567" ht="29.45" customHeight="1" spans="1:12">
      <c r="A3567" s="4" t="s">
        <v>4352</v>
      </c>
      <c r="B3567" s="53" t="s">
        <v>976</v>
      </c>
      <c r="C3567" s="53" t="s">
        <v>977</v>
      </c>
      <c r="D3567" s="4" t="s">
        <v>165</v>
      </c>
      <c r="E3567" s="8">
        <v>46.45</v>
      </c>
      <c r="F3567" s="7">
        <v>9.16</v>
      </c>
      <c r="G3567" s="7">
        <v>425.48</v>
      </c>
      <c r="H3567" s="8">
        <v>137.83</v>
      </c>
      <c r="I3567" s="7">
        <v>9.41</v>
      </c>
      <c r="J3567" s="7">
        <v>1296.98</v>
      </c>
      <c r="K3567" s="7">
        <v>871.5</v>
      </c>
      <c r="L3567" t="s">
        <v>2</v>
      </c>
    </row>
    <row r="3568" ht="29.45" customHeight="1" spans="1:12">
      <c r="A3568" s="4" t="s">
        <v>4353</v>
      </c>
      <c r="B3568" s="53" t="s">
        <v>4354</v>
      </c>
      <c r="C3568" s="53" t="s">
        <v>988</v>
      </c>
      <c r="D3568" s="4" t="s">
        <v>946</v>
      </c>
      <c r="E3568" s="8">
        <v>10.874</v>
      </c>
      <c r="F3568" s="7">
        <v>17.84</v>
      </c>
      <c r="G3568" s="7">
        <v>193.99</v>
      </c>
      <c r="H3568" s="9"/>
      <c r="I3568" s="9"/>
      <c r="J3568" s="9"/>
      <c r="K3568" s="7">
        <v>-193.99</v>
      </c>
      <c r="L3568" t="s">
        <v>2</v>
      </c>
    </row>
    <row r="3569" ht="29.45" customHeight="1" spans="1:12">
      <c r="A3569" s="4" t="s">
        <v>4355</v>
      </c>
      <c r="B3569" s="53" t="s">
        <v>990</v>
      </c>
      <c r="C3569" s="53" t="s">
        <v>991</v>
      </c>
      <c r="D3569" s="4" t="s">
        <v>576</v>
      </c>
      <c r="E3569" s="8">
        <v>0.011</v>
      </c>
      <c r="F3569" s="7">
        <v>12259.61</v>
      </c>
      <c r="G3569" s="7">
        <v>134.86</v>
      </c>
      <c r="H3569" s="9"/>
      <c r="I3569" s="7">
        <v>12592.19</v>
      </c>
      <c r="J3569" s="9"/>
      <c r="K3569" s="7">
        <v>-134.86</v>
      </c>
      <c r="L3569" t="s">
        <v>2</v>
      </c>
    </row>
    <row r="3570" ht="29.45" customHeight="1" spans="1:12">
      <c r="A3570" s="4" t="s">
        <v>4356</v>
      </c>
      <c r="B3570" s="53" t="s">
        <v>993</v>
      </c>
      <c r="C3570" s="53" t="s">
        <v>994</v>
      </c>
      <c r="D3570" s="4" t="s">
        <v>576</v>
      </c>
      <c r="E3570" s="8">
        <v>0.011</v>
      </c>
      <c r="F3570" s="7">
        <v>5373.81</v>
      </c>
      <c r="G3570" s="7">
        <v>59.11</v>
      </c>
      <c r="H3570" s="9"/>
      <c r="I3570" s="7">
        <v>5519.59</v>
      </c>
      <c r="J3570" s="9"/>
      <c r="K3570" s="7">
        <v>-59.11</v>
      </c>
      <c r="L3570" t="s">
        <v>2</v>
      </c>
    </row>
    <row r="3571" ht="17.05" customHeight="1" spans="1:12">
      <c r="A3571" s="4" t="s">
        <v>4357</v>
      </c>
      <c r="B3571" s="53" t="s">
        <v>4358</v>
      </c>
      <c r="C3571" s="53" t="s">
        <v>4359</v>
      </c>
      <c r="D3571" s="4" t="s">
        <v>165</v>
      </c>
      <c r="E3571" s="8">
        <v>46.45</v>
      </c>
      <c r="F3571" s="7">
        <v>24.45</v>
      </c>
      <c r="G3571" s="7">
        <v>1135.7</v>
      </c>
      <c r="H3571" s="8">
        <v>46.45</v>
      </c>
      <c r="I3571" s="7">
        <v>25.1</v>
      </c>
      <c r="J3571" s="7">
        <v>1165.9</v>
      </c>
      <c r="K3571" s="7">
        <v>30.2</v>
      </c>
      <c r="L3571" t="s">
        <v>2</v>
      </c>
    </row>
    <row r="3572" ht="17.05" customHeight="1" spans="1:12">
      <c r="A3572" s="4" t="s">
        <v>2</v>
      </c>
      <c r="B3572" s="4" t="s">
        <v>2</v>
      </c>
      <c r="C3572" s="4" t="s">
        <v>185</v>
      </c>
      <c r="D3572" s="4" t="s">
        <v>2</v>
      </c>
      <c r="E3572" s="56" t="s">
        <v>2</v>
      </c>
      <c r="F3572" s="56" t="s">
        <v>2</v>
      </c>
      <c r="G3572" s="57">
        <v>4134.46</v>
      </c>
      <c r="H3572" s="56" t="s">
        <v>2</v>
      </c>
      <c r="I3572" s="56" t="s">
        <v>2</v>
      </c>
      <c r="J3572" s="57">
        <v>3084.54</v>
      </c>
      <c r="K3572" s="57">
        <v>-1049.92</v>
      </c>
      <c r="L3572" t="s">
        <v>2</v>
      </c>
    </row>
    <row r="3573" ht="27.9" customHeight="1" spans="1:12">
      <c r="A3573" s="19" t="s">
        <v>138</v>
      </c>
      <c r="B3573" s="19"/>
      <c r="C3573" s="19"/>
      <c r="D3573" s="19"/>
      <c r="E3573" s="19"/>
      <c r="F3573" s="19"/>
      <c r="G3573" s="19"/>
      <c r="H3573" s="19"/>
      <c r="I3573" s="19"/>
      <c r="J3573" s="19"/>
      <c r="K3573" s="19"/>
      <c r="L3573" t="s">
        <v>2</v>
      </c>
    </row>
    <row r="3574" ht="25.6" customHeight="1" spans="1:12">
      <c r="A3574" s="47" t="s">
        <v>2</v>
      </c>
      <c r="B3574" s="47"/>
      <c r="C3574" s="47"/>
      <c r="D3574" s="47"/>
      <c r="E3574" s="47"/>
      <c r="F3574" s="47"/>
      <c r="G3574" s="47"/>
      <c r="H3574" s="47"/>
      <c r="I3574" s="47"/>
      <c r="J3574" s="47"/>
      <c r="K3574" s="47"/>
      <c r="L3574" t="s">
        <v>2</v>
      </c>
    </row>
    <row r="3575" ht="25.6" customHeight="1" spans="1:12">
      <c r="A3575" s="48" t="s">
        <v>139</v>
      </c>
      <c r="B3575" s="48"/>
      <c r="C3575" s="48"/>
      <c r="D3575" s="48"/>
      <c r="E3575" s="48"/>
      <c r="F3575" s="48"/>
      <c r="G3575" s="48"/>
      <c r="H3575" s="48"/>
      <c r="I3575" s="48"/>
      <c r="J3575" s="54" t="s">
        <v>4360</v>
      </c>
      <c r="K3575" s="54"/>
      <c r="L3575" t="s">
        <v>2</v>
      </c>
    </row>
    <row r="3576" ht="23.25" customHeight="1" spans="1:12">
      <c r="A3576" s="49" t="s">
        <v>20</v>
      </c>
      <c r="B3576" s="49" t="s">
        <v>141</v>
      </c>
      <c r="C3576" s="49" t="s">
        <v>142</v>
      </c>
      <c r="D3576" s="49" t="s">
        <v>143</v>
      </c>
      <c r="E3576" s="24" t="s">
        <v>70</v>
      </c>
      <c r="F3576" s="50"/>
      <c r="G3576" s="25"/>
      <c r="H3576" s="24" t="s">
        <v>71</v>
      </c>
      <c r="I3576" s="50"/>
      <c r="J3576" s="25"/>
      <c r="K3576" s="49" t="s">
        <v>72</v>
      </c>
      <c r="L3576" t="s">
        <v>2</v>
      </c>
    </row>
    <row r="3577" ht="18.6" customHeight="1" spans="1:12">
      <c r="A3577" s="51"/>
      <c r="B3577" s="51"/>
      <c r="C3577" s="51"/>
      <c r="D3577" s="51"/>
      <c r="E3577" s="49" t="s">
        <v>144</v>
      </c>
      <c r="F3577" s="5" t="s">
        <v>145</v>
      </c>
      <c r="G3577" s="5" t="s">
        <v>146</v>
      </c>
      <c r="H3577" s="5" t="s">
        <v>147</v>
      </c>
      <c r="I3577" s="5" t="s">
        <v>148</v>
      </c>
      <c r="J3577" s="5" t="s">
        <v>149</v>
      </c>
      <c r="K3577" s="51"/>
      <c r="L3577" t="s">
        <v>2</v>
      </c>
    </row>
    <row r="3578" ht="17.05" customHeight="1" spans="1:12">
      <c r="A3578" s="4" t="s">
        <v>2</v>
      </c>
      <c r="B3578" s="53" t="s">
        <v>2</v>
      </c>
      <c r="C3578" s="53" t="s">
        <v>4361</v>
      </c>
      <c r="D3578" s="4" t="s">
        <v>2</v>
      </c>
      <c r="E3578" s="9"/>
      <c r="F3578" s="9"/>
      <c r="G3578" s="9"/>
      <c r="H3578" s="9"/>
      <c r="I3578" s="9"/>
      <c r="J3578" s="9"/>
      <c r="K3578" s="9"/>
      <c r="L3578" t="s">
        <v>2</v>
      </c>
    </row>
    <row r="3579" ht="29.45" customHeight="1" spans="1:12">
      <c r="A3579" s="4" t="s">
        <v>4362</v>
      </c>
      <c r="B3579" s="53" t="s">
        <v>999</v>
      </c>
      <c r="C3579" s="53" t="s">
        <v>1000</v>
      </c>
      <c r="D3579" s="4" t="s">
        <v>165</v>
      </c>
      <c r="E3579" s="8">
        <v>46.45</v>
      </c>
      <c r="F3579" s="7">
        <v>24.45</v>
      </c>
      <c r="G3579" s="7">
        <v>1135.7</v>
      </c>
      <c r="H3579" s="8">
        <v>46.45</v>
      </c>
      <c r="I3579" s="7">
        <v>25.1</v>
      </c>
      <c r="J3579" s="7">
        <v>1165.9</v>
      </c>
      <c r="K3579" s="7">
        <v>30.2</v>
      </c>
      <c r="L3579" t="s">
        <v>2</v>
      </c>
    </row>
    <row r="3580" ht="79.05" customHeight="1" spans="1:12">
      <c r="A3580" s="4" t="s">
        <v>4363</v>
      </c>
      <c r="B3580" s="53" t="s">
        <v>4364</v>
      </c>
      <c r="C3580" s="53" t="s">
        <v>1023</v>
      </c>
      <c r="D3580" s="4" t="s">
        <v>165</v>
      </c>
      <c r="E3580" s="8">
        <v>456.25</v>
      </c>
      <c r="F3580" s="7">
        <v>4.36</v>
      </c>
      <c r="G3580" s="7">
        <v>1989.25</v>
      </c>
      <c r="H3580" s="8">
        <v>456.25</v>
      </c>
      <c r="I3580" s="7">
        <v>4.48</v>
      </c>
      <c r="J3580" s="7">
        <v>2044</v>
      </c>
      <c r="K3580" s="7">
        <v>54.75</v>
      </c>
      <c r="L3580" t="s">
        <v>2</v>
      </c>
    </row>
    <row r="3581" ht="29.45" customHeight="1" spans="1:12">
      <c r="A3581" s="4" t="s">
        <v>4365</v>
      </c>
      <c r="B3581" s="53" t="s">
        <v>1019</v>
      </c>
      <c r="C3581" s="53" t="s">
        <v>1025</v>
      </c>
      <c r="D3581" s="4" t="s">
        <v>1007</v>
      </c>
      <c r="E3581" s="8">
        <v>456.25</v>
      </c>
      <c r="F3581" s="7">
        <v>4.36</v>
      </c>
      <c r="G3581" s="7">
        <v>1989.25</v>
      </c>
      <c r="H3581" s="8">
        <v>456.25</v>
      </c>
      <c r="I3581" s="7">
        <v>4.48</v>
      </c>
      <c r="J3581" s="7">
        <v>2044</v>
      </c>
      <c r="K3581" s="7">
        <v>54.75</v>
      </c>
      <c r="L3581" t="s">
        <v>2</v>
      </c>
    </row>
    <row r="3582" ht="41.85" customHeight="1" spans="1:12">
      <c r="A3582" s="4" t="s">
        <v>4366</v>
      </c>
      <c r="B3582" s="53" t="s">
        <v>4367</v>
      </c>
      <c r="C3582" s="53" t="s">
        <v>4368</v>
      </c>
      <c r="D3582" s="4" t="s">
        <v>1034</v>
      </c>
      <c r="E3582" s="8">
        <v>3</v>
      </c>
      <c r="F3582" s="7">
        <v>90.99</v>
      </c>
      <c r="G3582" s="7">
        <v>272.97</v>
      </c>
      <c r="H3582" s="8">
        <v>3</v>
      </c>
      <c r="I3582" s="7">
        <v>93.46</v>
      </c>
      <c r="J3582" s="7">
        <v>280.38</v>
      </c>
      <c r="K3582" s="7">
        <v>7.41</v>
      </c>
      <c r="L3582" t="s">
        <v>2</v>
      </c>
    </row>
    <row r="3583" ht="29.45" customHeight="1" spans="1:12">
      <c r="A3583" s="4" t="s">
        <v>4369</v>
      </c>
      <c r="B3583" s="53" t="s">
        <v>3619</v>
      </c>
      <c r="C3583" s="53" t="s">
        <v>4370</v>
      </c>
      <c r="D3583" s="4" t="s">
        <v>1034</v>
      </c>
      <c r="E3583" s="8">
        <v>3</v>
      </c>
      <c r="F3583" s="7">
        <v>90.99</v>
      </c>
      <c r="G3583" s="7">
        <v>272.97</v>
      </c>
      <c r="H3583" s="8">
        <v>3</v>
      </c>
      <c r="I3583" s="7">
        <v>93.46</v>
      </c>
      <c r="J3583" s="7">
        <v>280.38</v>
      </c>
      <c r="K3583" s="7">
        <v>7.41</v>
      </c>
      <c r="L3583" t="s">
        <v>2</v>
      </c>
    </row>
    <row r="3584" ht="41.85" customHeight="1" spans="1:12">
      <c r="A3584" s="4" t="s">
        <v>4371</v>
      </c>
      <c r="B3584" s="53" t="s">
        <v>4372</v>
      </c>
      <c r="C3584" s="53" t="s">
        <v>1052</v>
      </c>
      <c r="D3584" s="4" t="s">
        <v>809</v>
      </c>
      <c r="E3584" s="8">
        <v>3</v>
      </c>
      <c r="F3584" s="7">
        <v>17.83</v>
      </c>
      <c r="G3584" s="7">
        <v>53.49</v>
      </c>
      <c r="H3584" s="8">
        <v>3</v>
      </c>
      <c r="I3584" s="7">
        <v>16.33</v>
      </c>
      <c r="J3584" s="7">
        <v>48.99</v>
      </c>
      <c r="K3584" s="7">
        <v>-4.5</v>
      </c>
      <c r="L3584" t="s">
        <v>2</v>
      </c>
    </row>
    <row r="3585" ht="29.45" customHeight="1" spans="1:12">
      <c r="A3585" s="4" t="s">
        <v>4373</v>
      </c>
      <c r="B3585" s="53" t="s">
        <v>1054</v>
      </c>
      <c r="C3585" s="53" t="s">
        <v>1055</v>
      </c>
      <c r="D3585" s="4" t="s">
        <v>1034</v>
      </c>
      <c r="E3585" s="8">
        <v>3</v>
      </c>
      <c r="F3585" s="7">
        <v>17.83</v>
      </c>
      <c r="G3585" s="7">
        <v>53.49</v>
      </c>
      <c r="H3585" s="8">
        <v>3</v>
      </c>
      <c r="I3585" s="7">
        <v>16.33</v>
      </c>
      <c r="J3585" s="7">
        <v>48.99</v>
      </c>
      <c r="K3585" s="7">
        <v>-4.5</v>
      </c>
      <c r="L3585" t="s">
        <v>2</v>
      </c>
    </row>
    <row r="3586" ht="54.25" customHeight="1" spans="1:12">
      <c r="A3586" s="4" t="s">
        <v>4374</v>
      </c>
      <c r="B3586" s="53" t="s">
        <v>4375</v>
      </c>
      <c r="C3586" s="53" t="s">
        <v>2183</v>
      </c>
      <c r="D3586" s="4" t="s">
        <v>809</v>
      </c>
      <c r="E3586" s="8">
        <v>26</v>
      </c>
      <c r="F3586" s="7">
        <v>23.25</v>
      </c>
      <c r="G3586" s="7">
        <v>604.5</v>
      </c>
      <c r="H3586" s="8">
        <v>26</v>
      </c>
      <c r="I3586" s="7">
        <v>22.65</v>
      </c>
      <c r="J3586" s="7">
        <v>588.9</v>
      </c>
      <c r="K3586" s="7">
        <v>-15.6</v>
      </c>
      <c r="L3586" t="s">
        <v>2</v>
      </c>
    </row>
    <row r="3587" ht="29.45" customHeight="1" spans="1:12">
      <c r="A3587" s="4" t="s">
        <v>4376</v>
      </c>
      <c r="B3587" s="53" t="s">
        <v>1073</v>
      </c>
      <c r="C3587" s="53" t="s">
        <v>1074</v>
      </c>
      <c r="D3587" s="4" t="s">
        <v>1034</v>
      </c>
      <c r="E3587" s="8">
        <v>26</v>
      </c>
      <c r="F3587" s="7">
        <v>23.25</v>
      </c>
      <c r="G3587" s="7">
        <v>604.5</v>
      </c>
      <c r="H3587" s="8">
        <v>26</v>
      </c>
      <c r="I3587" s="7">
        <v>22.65</v>
      </c>
      <c r="J3587" s="7">
        <v>588.9</v>
      </c>
      <c r="K3587" s="7">
        <v>-15.6</v>
      </c>
      <c r="L3587" t="s">
        <v>2</v>
      </c>
    </row>
    <row r="3588" ht="17.05" customHeight="1" spans="1:12">
      <c r="A3588" s="4" t="s">
        <v>4377</v>
      </c>
      <c r="B3588" s="53" t="s">
        <v>4378</v>
      </c>
      <c r="C3588" s="53" t="s">
        <v>1069</v>
      </c>
      <c r="D3588" s="4" t="s">
        <v>809</v>
      </c>
      <c r="E3588" s="8">
        <v>2</v>
      </c>
      <c r="F3588" s="7">
        <v>25.94</v>
      </c>
      <c r="G3588" s="7">
        <v>51.88</v>
      </c>
      <c r="H3588" s="8">
        <v>2</v>
      </c>
      <c r="I3588" s="7">
        <v>26.64</v>
      </c>
      <c r="J3588" s="7">
        <v>53.28</v>
      </c>
      <c r="K3588" s="7">
        <v>1.4</v>
      </c>
      <c r="L3588" t="s">
        <v>2</v>
      </c>
    </row>
    <row r="3589" ht="17.05" customHeight="1" spans="1:12">
      <c r="A3589" s="4" t="s">
        <v>2</v>
      </c>
      <c r="B3589" s="4" t="s">
        <v>2</v>
      </c>
      <c r="C3589" s="4" t="s">
        <v>185</v>
      </c>
      <c r="D3589" s="4" t="s">
        <v>2</v>
      </c>
      <c r="E3589" s="56" t="s">
        <v>2</v>
      </c>
      <c r="F3589" s="56" t="s">
        <v>2</v>
      </c>
      <c r="G3589" s="57">
        <v>2972.09</v>
      </c>
      <c r="H3589" s="56" t="s">
        <v>2</v>
      </c>
      <c r="I3589" s="56" t="s">
        <v>2</v>
      </c>
      <c r="J3589" s="57">
        <v>3015.55</v>
      </c>
      <c r="K3589" s="57">
        <v>43.46</v>
      </c>
      <c r="L3589" t="s">
        <v>2</v>
      </c>
    </row>
    <row r="3590" ht="27.9" customHeight="1" spans="1:12">
      <c r="A3590" s="19" t="s">
        <v>138</v>
      </c>
      <c r="B3590" s="19"/>
      <c r="C3590" s="19"/>
      <c r="D3590" s="19"/>
      <c r="E3590" s="19"/>
      <c r="F3590" s="19"/>
      <c r="G3590" s="19"/>
      <c r="H3590" s="19"/>
      <c r="I3590" s="19"/>
      <c r="J3590" s="19"/>
      <c r="K3590" s="19"/>
      <c r="L3590" t="s">
        <v>2</v>
      </c>
    </row>
    <row r="3591" ht="25.6" customHeight="1" spans="1:12">
      <c r="A3591" s="47" t="s">
        <v>2</v>
      </c>
      <c r="B3591" s="47"/>
      <c r="C3591" s="47"/>
      <c r="D3591" s="47"/>
      <c r="E3591" s="47"/>
      <c r="F3591" s="47"/>
      <c r="G3591" s="47"/>
      <c r="H3591" s="47"/>
      <c r="I3591" s="47"/>
      <c r="J3591" s="47"/>
      <c r="K3591" s="47"/>
      <c r="L3591" t="s">
        <v>2</v>
      </c>
    </row>
    <row r="3592" ht="25.6" customHeight="1" spans="1:12">
      <c r="A3592" s="48" t="s">
        <v>139</v>
      </c>
      <c r="B3592" s="48"/>
      <c r="C3592" s="48"/>
      <c r="D3592" s="48"/>
      <c r="E3592" s="48"/>
      <c r="F3592" s="48"/>
      <c r="G3592" s="48"/>
      <c r="H3592" s="48"/>
      <c r="I3592" s="48"/>
      <c r="J3592" s="54" t="s">
        <v>4379</v>
      </c>
      <c r="K3592" s="54"/>
      <c r="L3592" t="s">
        <v>2</v>
      </c>
    </row>
    <row r="3593" ht="23.25" customHeight="1" spans="1:12">
      <c r="A3593" s="49" t="s">
        <v>20</v>
      </c>
      <c r="B3593" s="49" t="s">
        <v>141</v>
      </c>
      <c r="C3593" s="49" t="s">
        <v>142</v>
      </c>
      <c r="D3593" s="49" t="s">
        <v>143</v>
      </c>
      <c r="E3593" s="24" t="s">
        <v>70</v>
      </c>
      <c r="F3593" s="50"/>
      <c r="G3593" s="25"/>
      <c r="H3593" s="24" t="s">
        <v>71</v>
      </c>
      <c r="I3593" s="50"/>
      <c r="J3593" s="25"/>
      <c r="K3593" s="49" t="s">
        <v>72</v>
      </c>
      <c r="L3593" t="s">
        <v>2</v>
      </c>
    </row>
    <row r="3594" ht="18.6" customHeight="1" spans="1:12">
      <c r="A3594" s="51"/>
      <c r="B3594" s="51"/>
      <c r="C3594" s="51"/>
      <c r="D3594" s="51"/>
      <c r="E3594" s="49" t="s">
        <v>144</v>
      </c>
      <c r="F3594" s="5" t="s">
        <v>145</v>
      </c>
      <c r="G3594" s="5" t="s">
        <v>146</v>
      </c>
      <c r="H3594" s="5" t="s">
        <v>147</v>
      </c>
      <c r="I3594" s="5" t="s">
        <v>148</v>
      </c>
      <c r="J3594" s="5" t="s">
        <v>149</v>
      </c>
      <c r="K3594" s="51"/>
      <c r="L3594" t="s">
        <v>2</v>
      </c>
    </row>
    <row r="3595" ht="41.85" customHeight="1" spans="1:12">
      <c r="A3595" s="4" t="s">
        <v>2</v>
      </c>
      <c r="B3595" s="53" t="s">
        <v>2</v>
      </c>
      <c r="C3595" s="53" t="s">
        <v>4380</v>
      </c>
      <c r="D3595" s="4" t="s">
        <v>2</v>
      </c>
      <c r="E3595" s="9"/>
      <c r="F3595" s="9"/>
      <c r="G3595" s="9"/>
      <c r="H3595" s="9"/>
      <c r="I3595" s="9"/>
      <c r="J3595" s="9"/>
      <c r="K3595" s="9"/>
      <c r="L3595" t="s">
        <v>2</v>
      </c>
    </row>
    <row r="3596" ht="29.45" customHeight="1" spans="1:12">
      <c r="A3596" s="4" t="s">
        <v>4381</v>
      </c>
      <c r="B3596" s="53" t="s">
        <v>1079</v>
      </c>
      <c r="C3596" s="53" t="s">
        <v>1090</v>
      </c>
      <c r="D3596" s="4" t="s">
        <v>1034</v>
      </c>
      <c r="E3596" s="8">
        <v>2</v>
      </c>
      <c r="F3596" s="7">
        <v>25.94</v>
      </c>
      <c r="G3596" s="7">
        <v>51.88</v>
      </c>
      <c r="H3596" s="8">
        <v>2</v>
      </c>
      <c r="I3596" s="7">
        <v>26.64</v>
      </c>
      <c r="J3596" s="7">
        <v>53.28</v>
      </c>
      <c r="K3596" s="7">
        <v>1.4</v>
      </c>
      <c r="L3596" t="s">
        <v>2</v>
      </c>
    </row>
    <row r="3597" ht="41.85" customHeight="1" spans="1:12">
      <c r="A3597" s="4" t="s">
        <v>4382</v>
      </c>
      <c r="B3597" s="53" t="s">
        <v>4383</v>
      </c>
      <c r="C3597" s="53" t="s">
        <v>1093</v>
      </c>
      <c r="D3597" s="4" t="s">
        <v>809</v>
      </c>
      <c r="E3597" s="8">
        <v>3</v>
      </c>
      <c r="F3597" s="7">
        <v>6.09</v>
      </c>
      <c r="G3597" s="7">
        <v>18.27</v>
      </c>
      <c r="H3597" s="8">
        <v>3</v>
      </c>
      <c r="I3597" s="7">
        <v>6.25</v>
      </c>
      <c r="J3597" s="7">
        <v>18.75</v>
      </c>
      <c r="K3597" s="7">
        <v>0.48</v>
      </c>
      <c r="L3597" t="s">
        <v>2</v>
      </c>
    </row>
    <row r="3598" ht="29.45" customHeight="1" spans="1:12">
      <c r="A3598" s="4" t="s">
        <v>4384</v>
      </c>
      <c r="B3598" s="53" t="s">
        <v>1095</v>
      </c>
      <c r="C3598" s="53" t="s">
        <v>1166</v>
      </c>
      <c r="D3598" s="4" t="s">
        <v>809</v>
      </c>
      <c r="E3598" s="8">
        <v>3</v>
      </c>
      <c r="F3598" s="7">
        <v>6.09</v>
      </c>
      <c r="G3598" s="7">
        <v>18.27</v>
      </c>
      <c r="H3598" s="8">
        <v>3</v>
      </c>
      <c r="I3598" s="7">
        <v>6.25</v>
      </c>
      <c r="J3598" s="7">
        <v>18.75</v>
      </c>
      <c r="K3598" s="7">
        <v>0.48</v>
      </c>
      <c r="L3598" t="s">
        <v>2</v>
      </c>
    </row>
    <row r="3599" ht="41.85" customHeight="1" spans="1:12">
      <c r="A3599" s="4" t="s">
        <v>4385</v>
      </c>
      <c r="B3599" s="53" t="s">
        <v>4386</v>
      </c>
      <c r="C3599" s="53" t="s">
        <v>1101</v>
      </c>
      <c r="D3599" s="4" t="s">
        <v>809</v>
      </c>
      <c r="E3599" s="8">
        <v>31</v>
      </c>
      <c r="F3599" s="7">
        <v>6.23</v>
      </c>
      <c r="G3599" s="7">
        <v>193.13</v>
      </c>
      <c r="H3599" s="8">
        <v>31</v>
      </c>
      <c r="I3599" s="7">
        <v>6.4</v>
      </c>
      <c r="J3599" s="7">
        <v>198.4</v>
      </c>
      <c r="K3599" s="7">
        <v>5.27</v>
      </c>
      <c r="L3599" t="s">
        <v>2</v>
      </c>
    </row>
    <row r="3600" ht="29.45" customHeight="1" spans="1:12">
      <c r="A3600" s="4" t="s">
        <v>4387</v>
      </c>
      <c r="B3600" s="53" t="s">
        <v>1103</v>
      </c>
      <c r="C3600" s="53" t="s">
        <v>1104</v>
      </c>
      <c r="D3600" s="4" t="s">
        <v>809</v>
      </c>
      <c r="E3600" s="8">
        <v>31</v>
      </c>
      <c r="F3600" s="7">
        <v>6.23</v>
      </c>
      <c r="G3600" s="7">
        <v>193.13</v>
      </c>
      <c r="H3600" s="8">
        <v>31</v>
      </c>
      <c r="I3600" s="7">
        <v>6.4</v>
      </c>
      <c r="J3600" s="7">
        <v>198.4</v>
      </c>
      <c r="K3600" s="7">
        <v>5.27</v>
      </c>
      <c r="L3600" t="s">
        <v>2</v>
      </c>
    </row>
    <row r="3601" ht="17.05" customHeight="1" spans="1:12">
      <c r="A3601" s="10" t="s">
        <v>43</v>
      </c>
      <c r="B3601" s="52"/>
      <c r="C3601" s="52"/>
      <c r="D3601" s="52"/>
      <c r="E3601" s="52"/>
      <c r="F3601" s="52"/>
      <c r="G3601" s="52"/>
      <c r="H3601" s="52"/>
      <c r="I3601" s="52"/>
      <c r="J3601" s="52"/>
      <c r="K3601" s="11"/>
      <c r="L3601" t="s">
        <v>150</v>
      </c>
    </row>
    <row r="3602" ht="17.05" customHeight="1" spans="1:12">
      <c r="A3602" s="10" t="s">
        <v>65</v>
      </c>
      <c r="B3602" s="52"/>
      <c r="C3602" s="52"/>
      <c r="D3602" s="52"/>
      <c r="E3602" s="52"/>
      <c r="F3602" s="52"/>
      <c r="G3602" s="52"/>
      <c r="H3602" s="52"/>
      <c r="I3602" s="52"/>
      <c r="J3602" s="52"/>
      <c r="K3602" s="11"/>
      <c r="L3602" t="s">
        <v>151</v>
      </c>
    </row>
    <row r="3603" ht="17.05" customHeight="1" spans="1:12">
      <c r="A3603" s="10" t="s">
        <v>134</v>
      </c>
      <c r="B3603" s="52"/>
      <c r="C3603" s="52"/>
      <c r="D3603" s="52"/>
      <c r="E3603" s="52"/>
      <c r="F3603" s="52"/>
      <c r="G3603" s="52"/>
      <c r="H3603" s="52"/>
      <c r="I3603" s="52"/>
      <c r="J3603" s="52"/>
      <c r="K3603" s="11"/>
      <c r="L3603" t="s">
        <v>152</v>
      </c>
    </row>
    <row r="3604" ht="41.85" customHeight="1" spans="1:12">
      <c r="A3604" s="4" t="s">
        <v>4388</v>
      </c>
      <c r="B3604" s="53" t="s">
        <v>4389</v>
      </c>
      <c r="C3604" s="53" t="s">
        <v>827</v>
      </c>
      <c r="D3604" s="4" t="s">
        <v>156</v>
      </c>
      <c r="E3604" s="8">
        <v>32.5</v>
      </c>
      <c r="F3604" s="7">
        <v>7.83</v>
      </c>
      <c r="G3604" s="7">
        <v>254.48</v>
      </c>
      <c r="H3604" s="8">
        <v>32.5</v>
      </c>
      <c r="I3604" s="7">
        <v>8.61</v>
      </c>
      <c r="J3604" s="7">
        <v>279.83</v>
      </c>
      <c r="K3604" s="7">
        <v>25.35</v>
      </c>
      <c r="L3604" t="s">
        <v>2</v>
      </c>
    </row>
    <row r="3605" ht="29.45" customHeight="1" spans="1:12">
      <c r="A3605" s="4" t="s">
        <v>4390</v>
      </c>
      <c r="B3605" s="53" t="s">
        <v>829</v>
      </c>
      <c r="C3605" s="53" t="s">
        <v>830</v>
      </c>
      <c r="D3605" s="4" t="s">
        <v>156</v>
      </c>
      <c r="E3605" s="8">
        <v>30.875</v>
      </c>
      <c r="F3605" s="7">
        <v>4.84</v>
      </c>
      <c r="G3605" s="7">
        <v>149.44</v>
      </c>
      <c r="H3605" s="9"/>
      <c r="I3605" s="7">
        <v>4.84</v>
      </c>
      <c r="J3605" s="9"/>
      <c r="K3605" s="7">
        <v>-149.44</v>
      </c>
      <c r="L3605" t="s">
        <v>2</v>
      </c>
    </row>
    <row r="3606" ht="29.45" customHeight="1" spans="1:12">
      <c r="A3606" s="4" t="s">
        <v>4391</v>
      </c>
      <c r="B3606" s="53" t="s">
        <v>835</v>
      </c>
      <c r="C3606" s="53" t="s">
        <v>836</v>
      </c>
      <c r="D3606" s="4" t="s">
        <v>156</v>
      </c>
      <c r="E3606" s="9"/>
      <c r="F3606" s="9"/>
      <c r="G3606" s="9"/>
      <c r="H3606" s="8">
        <v>30.875</v>
      </c>
      <c r="I3606" s="7">
        <v>5.67</v>
      </c>
      <c r="J3606" s="7">
        <v>175.06</v>
      </c>
      <c r="K3606" s="7">
        <v>175.06</v>
      </c>
      <c r="L3606" t="s">
        <v>2</v>
      </c>
    </row>
    <row r="3607" ht="41.85" customHeight="1" spans="1:12">
      <c r="A3607" s="4" t="s">
        <v>4392</v>
      </c>
      <c r="B3607" s="53" t="s">
        <v>838</v>
      </c>
      <c r="C3607" s="53" t="s">
        <v>839</v>
      </c>
      <c r="D3607" s="4" t="s">
        <v>156</v>
      </c>
      <c r="E3607" s="8">
        <v>1.625</v>
      </c>
      <c r="F3607" s="7">
        <v>64.55</v>
      </c>
      <c r="G3607" s="7">
        <v>104.89</v>
      </c>
      <c r="H3607" s="8">
        <v>1.625</v>
      </c>
      <c r="I3607" s="7">
        <v>64.55</v>
      </c>
      <c r="J3607" s="7">
        <v>104.89</v>
      </c>
      <c r="K3607" s="9"/>
      <c r="L3607" t="s">
        <v>2</v>
      </c>
    </row>
    <row r="3608" ht="17.05" customHeight="1" spans="1:12">
      <c r="A3608" s="4" t="s">
        <v>2</v>
      </c>
      <c r="B3608" s="4" t="s">
        <v>2</v>
      </c>
      <c r="C3608" s="4" t="s">
        <v>185</v>
      </c>
      <c r="D3608" s="4" t="s">
        <v>2</v>
      </c>
      <c r="E3608" s="56" t="s">
        <v>2</v>
      </c>
      <c r="F3608" s="56" t="s">
        <v>2</v>
      </c>
      <c r="G3608" s="57">
        <v>465.88</v>
      </c>
      <c r="H3608" s="56" t="s">
        <v>2</v>
      </c>
      <c r="I3608" s="56" t="s">
        <v>2</v>
      </c>
      <c r="J3608" s="57">
        <v>496.98</v>
      </c>
      <c r="K3608" s="57">
        <v>31.1</v>
      </c>
      <c r="L3608" t="s">
        <v>2</v>
      </c>
    </row>
    <row r="3609" ht="27.9" customHeight="1" spans="1:12">
      <c r="A3609" s="19" t="s">
        <v>138</v>
      </c>
      <c r="B3609" s="19"/>
      <c r="C3609" s="19"/>
      <c r="D3609" s="19"/>
      <c r="E3609" s="19"/>
      <c r="F3609" s="19"/>
      <c r="G3609" s="19"/>
      <c r="H3609" s="19"/>
      <c r="I3609" s="19"/>
      <c r="J3609" s="19"/>
      <c r="K3609" s="19"/>
      <c r="L3609" t="s">
        <v>2</v>
      </c>
    </row>
    <row r="3610" ht="25.6" customHeight="1" spans="1:12">
      <c r="A3610" s="47" t="s">
        <v>2</v>
      </c>
      <c r="B3610" s="47"/>
      <c r="C3610" s="47"/>
      <c r="D3610" s="47"/>
      <c r="E3610" s="47"/>
      <c r="F3610" s="47"/>
      <c r="G3610" s="47"/>
      <c r="H3610" s="47"/>
      <c r="I3610" s="47"/>
      <c r="J3610" s="47"/>
      <c r="K3610" s="47"/>
      <c r="L3610" t="s">
        <v>2</v>
      </c>
    </row>
    <row r="3611" ht="25.6" customHeight="1" spans="1:12">
      <c r="A3611" s="48" t="s">
        <v>139</v>
      </c>
      <c r="B3611" s="48"/>
      <c r="C3611" s="48"/>
      <c r="D3611" s="48"/>
      <c r="E3611" s="48"/>
      <c r="F3611" s="48"/>
      <c r="G3611" s="48"/>
      <c r="H3611" s="48"/>
      <c r="I3611" s="48"/>
      <c r="J3611" s="54" t="s">
        <v>4393</v>
      </c>
      <c r="K3611" s="54"/>
      <c r="L3611" t="s">
        <v>2</v>
      </c>
    </row>
    <row r="3612" ht="23.25" customHeight="1" spans="1:12">
      <c r="A3612" s="49" t="s">
        <v>20</v>
      </c>
      <c r="B3612" s="49" t="s">
        <v>141</v>
      </c>
      <c r="C3612" s="49" t="s">
        <v>142</v>
      </c>
      <c r="D3612" s="49" t="s">
        <v>143</v>
      </c>
      <c r="E3612" s="24" t="s">
        <v>70</v>
      </c>
      <c r="F3612" s="50"/>
      <c r="G3612" s="25"/>
      <c r="H3612" s="24" t="s">
        <v>71</v>
      </c>
      <c r="I3612" s="50"/>
      <c r="J3612" s="25"/>
      <c r="K3612" s="49" t="s">
        <v>72</v>
      </c>
      <c r="L3612" t="s">
        <v>2</v>
      </c>
    </row>
    <row r="3613" ht="18.6" customHeight="1" spans="1:12">
      <c r="A3613" s="51"/>
      <c r="B3613" s="51"/>
      <c r="C3613" s="51"/>
      <c r="D3613" s="51"/>
      <c r="E3613" s="49" t="s">
        <v>144</v>
      </c>
      <c r="F3613" s="5" t="s">
        <v>145</v>
      </c>
      <c r="G3613" s="5" t="s">
        <v>146</v>
      </c>
      <c r="H3613" s="5" t="s">
        <v>147</v>
      </c>
      <c r="I3613" s="5" t="s">
        <v>148</v>
      </c>
      <c r="J3613" s="5" t="s">
        <v>149</v>
      </c>
      <c r="K3613" s="51"/>
      <c r="L3613" t="s">
        <v>2</v>
      </c>
    </row>
    <row r="3614" ht="0.05" customHeight="1" spans="1:12">
      <c r="A3614" s="4" t="s">
        <v>2</v>
      </c>
      <c r="B3614" s="53" t="s">
        <v>2</v>
      </c>
      <c r="C3614" s="53" t="s">
        <v>2</v>
      </c>
      <c r="D3614" s="4" t="s">
        <v>2</v>
      </c>
      <c r="E3614" s="9"/>
      <c r="F3614" s="9"/>
      <c r="G3614" s="9"/>
      <c r="H3614" s="9"/>
      <c r="I3614" s="9"/>
      <c r="J3614" s="9"/>
      <c r="K3614" s="9"/>
      <c r="L3614" t="s">
        <v>2</v>
      </c>
    </row>
    <row r="3615" ht="29.45" customHeight="1" spans="1:12">
      <c r="A3615" s="4" t="s">
        <v>4394</v>
      </c>
      <c r="B3615" s="53" t="s">
        <v>4395</v>
      </c>
      <c r="C3615" s="53" t="s">
        <v>842</v>
      </c>
      <c r="D3615" s="4" t="s">
        <v>156</v>
      </c>
      <c r="E3615" s="8">
        <v>24.9</v>
      </c>
      <c r="F3615" s="7">
        <v>13.78</v>
      </c>
      <c r="G3615" s="7">
        <v>343.12</v>
      </c>
      <c r="H3615" s="8">
        <v>24.9</v>
      </c>
      <c r="I3615" s="7">
        <v>13.78</v>
      </c>
      <c r="J3615" s="7">
        <v>343.12</v>
      </c>
      <c r="K3615" s="9"/>
      <c r="L3615" t="s">
        <v>2</v>
      </c>
    </row>
    <row r="3616" ht="29.45" customHeight="1" spans="1:12">
      <c r="A3616" s="4" t="s">
        <v>4396</v>
      </c>
      <c r="B3616" s="53" t="s">
        <v>844</v>
      </c>
      <c r="C3616" s="53" t="s">
        <v>845</v>
      </c>
      <c r="D3616" s="4" t="s">
        <v>156</v>
      </c>
      <c r="E3616" s="8">
        <v>24.9</v>
      </c>
      <c r="F3616" s="7">
        <v>13.78</v>
      </c>
      <c r="G3616" s="7">
        <v>343.12</v>
      </c>
      <c r="H3616" s="8">
        <v>24.9</v>
      </c>
      <c r="I3616" s="7">
        <v>13.78</v>
      </c>
      <c r="J3616" s="7">
        <v>343.12</v>
      </c>
      <c r="K3616" s="9"/>
      <c r="L3616" t="s">
        <v>2</v>
      </c>
    </row>
    <row r="3617" ht="41.85" customHeight="1" spans="1:12">
      <c r="A3617" s="4" t="s">
        <v>4397</v>
      </c>
      <c r="B3617" s="53" t="s">
        <v>4398</v>
      </c>
      <c r="C3617" s="53" t="s">
        <v>848</v>
      </c>
      <c r="D3617" s="4" t="s">
        <v>156</v>
      </c>
      <c r="E3617" s="8">
        <v>3.879</v>
      </c>
      <c r="F3617" s="7">
        <v>18.72</v>
      </c>
      <c r="G3617" s="7">
        <v>72.61</v>
      </c>
      <c r="H3617" s="8">
        <v>3.879</v>
      </c>
      <c r="I3617" s="7">
        <v>12.11</v>
      </c>
      <c r="J3617" s="7">
        <v>46.97</v>
      </c>
      <c r="K3617" s="7">
        <v>-25.64</v>
      </c>
      <c r="L3617" t="s">
        <v>2</v>
      </c>
    </row>
    <row r="3618" ht="29.45" customHeight="1" spans="1:12">
      <c r="A3618" s="4" t="s">
        <v>4399</v>
      </c>
      <c r="B3618" s="53" t="s">
        <v>229</v>
      </c>
      <c r="C3618" s="53" t="s">
        <v>230</v>
      </c>
      <c r="D3618" s="4" t="s">
        <v>156</v>
      </c>
      <c r="E3618" s="8">
        <v>3.879</v>
      </c>
      <c r="F3618" s="7">
        <v>18.72</v>
      </c>
      <c r="G3618" s="7">
        <v>72.61</v>
      </c>
      <c r="H3618" s="9"/>
      <c r="I3618" s="7">
        <v>18.72</v>
      </c>
      <c r="J3618" s="9"/>
      <c r="K3618" s="7">
        <v>-72.61</v>
      </c>
      <c r="L3618" t="s">
        <v>2</v>
      </c>
    </row>
    <row r="3619" ht="29.45" customHeight="1" spans="1:12">
      <c r="A3619" s="4" t="s">
        <v>4400</v>
      </c>
      <c r="B3619" s="53" t="s">
        <v>852</v>
      </c>
      <c r="C3619" s="53" t="s">
        <v>853</v>
      </c>
      <c r="D3619" s="4" t="s">
        <v>156</v>
      </c>
      <c r="E3619" s="9"/>
      <c r="F3619" s="9"/>
      <c r="G3619" s="9"/>
      <c r="H3619" s="8">
        <v>3.879</v>
      </c>
      <c r="I3619" s="7">
        <v>12.11</v>
      </c>
      <c r="J3619" s="7">
        <v>46.97</v>
      </c>
      <c r="K3619" s="7">
        <v>46.97</v>
      </c>
      <c r="L3619" t="s">
        <v>2</v>
      </c>
    </row>
    <row r="3620" ht="66.65" customHeight="1" spans="1:12">
      <c r="A3620" s="4" t="s">
        <v>4401</v>
      </c>
      <c r="B3620" s="53" t="s">
        <v>4402</v>
      </c>
      <c r="C3620" s="53" t="s">
        <v>4403</v>
      </c>
      <c r="D3620" s="4" t="s">
        <v>156</v>
      </c>
      <c r="E3620" s="8">
        <v>1.101</v>
      </c>
      <c r="F3620" s="7">
        <v>561.24</v>
      </c>
      <c r="G3620" s="7">
        <v>617.93</v>
      </c>
      <c r="H3620" s="8">
        <v>1.101</v>
      </c>
      <c r="I3620" s="7">
        <v>606.25</v>
      </c>
      <c r="J3620" s="7">
        <v>667.48</v>
      </c>
      <c r="K3620" s="7">
        <v>49.55</v>
      </c>
      <c r="L3620" t="s">
        <v>2</v>
      </c>
    </row>
    <row r="3621" ht="29.45" customHeight="1" spans="1:12">
      <c r="A3621" s="4" t="s">
        <v>4404</v>
      </c>
      <c r="B3621" s="53" t="s">
        <v>649</v>
      </c>
      <c r="C3621" s="53" t="s">
        <v>4405</v>
      </c>
      <c r="D3621" s="4" t="s">
        <v>156</v>
      </c>
      <c r="E3621" s="8">
        <v>1.101</v>
      </c>
      <c r="F3621" s="7">
        <v>561.24</v>
      </c>
      <c r="G3621" s="7">
        <v>617.93</v>
      </c>
      <c r="H3621" s="8">
        <v>1.101</v>
      </c>
      <c r="I3621" s="7">
        <v>561.24</v>
      </c>
      <c r="J3621" s="7">
        <v>617.93</v>
      </c>
      <c r="K3621" s="9"/>
      <c r="L3621" t="s">
        <v>2</v>
      </c>
    </row>
    <row r="3622" ht="29.45" customHeight="1" spans="1:12">
      <c r="A3622" s="4" t="s">
        <v>4406</v>
      </c>
      <c r="B3622" s="53" t="s">
        <v>267</v>
      </c>
      <c r="C3622" s="53" t="s">
        <v>268</v>
      </c>
      <c r="D3622" s="4" t="s">
        <v>156</v>
      </c>
      <c r="E3622" s="9"/>
      <c r="F3622" s="9"/>
      <c r="G3622" s="9"/>
      <c r="H3622" s="8">
        <v>1.101</v>
      </c>
      <c r="I3622" s="7">
        <v>15</v>
      </c>
      <c r="J3622" s="7">
        <v>16.52</v>
      </c>
      <c r="K3622" s="7">
        <v>16.52</v>
      </c>
      <c r="L3622" t="s">
        <v>2</v>
      </c>
    </row>
    <row r="3623" ht="29.45" customHeight="1" spans="1:12">
      <c r="A3623" s="4" t="s">
        <v>4407</v>
      </c>
      <c r="B3623" s="53" t="s">
        <v>246</v>
      </c>
      <c r="C3623" s="53" t="s">
        <v>654</v>
      </c>
      <c r="D3623" s="4" t="s">
        <v>156</v>
      </c>
      <c r="E3623" s="9"/>
      <c r="F3623" s="9"/>
      <c r="G3623" s="9"/>
      <c r="H3623" s="8">
        <v>1.101</v>
      </c>
      <c r="I3623" s="7">
        <v>30</v>
      </c>
      <c r="J3623" s="7">
        <v>33.03</v>
      </c>
      <c r="K3623" s="7">
        <v>33.03</v>
      </c>
      <c r="L3623" t="s">
        <v>2</v>
      </c>
    </row>
    <row r="3624" ht="66.65" customHeight="1" spans="1:12">
      <c r="A3624" s="4" t="s">
        <v>4408</v>
      </c>
      <c r="B3624" s="53" t="s">
        <v>4409</v>
      </c>
      <c r="C3624" s="53" t="s">
        <v>4410</v>
      </c>
      <c r="D3624" s="4" t="s">
        <v>156</v>
      </c>
      <c r="E3624" s="8">
        <v>14.724</v>
      </c>
      <c r="F3624" s="7">
        <v>559.01</v>
      </c>
      <c r="G3624" s="7">
        <v>8230.86</v>
      </c>
      <c r="H3624" s="8">
        <v>14.724</v>
      </c>
      <c r="I3624" s="7">
        <v>604.01</v>
      </c>
      <c r="J3624" s="7">
        <v>8893.44</v>
      </c>
      <c r="K3624" s="7">
        <v>662.58</v>
      </c>
      <c r="L3624" t="s">
        <v>2</v>
      </c>
    </row>
    <row r="3625" ht="17.05" customHeight="1" spans="1:12">
      <c r="A3625" s="4" t="s">
        <v>4411</v>
      </c>
      <c r="B3625" s="53" t="s">
        <v>694</v>
      </c>
      <c r="C3625" s="53" t="s">
        <v>4412</v>
      </c>
      <c r="D3625" s="4" t="s">
        <v>156</v>
      </c>
      <c r="E3625" s="8">
        <v>14.724</v>
      </c>
      <c r="F3625" s="7">
        <v>559.01</v>
      </c>
      <c r="G3625" s="7">
        <v>8230.86</v>
      </c>
      <c r="H3625" s="8">
        <v>14.724</v>
      </c>
      <c r="I3625" s="7">
        <v>559.01</v>
      </c>
      <c r="J3625" s="7">
        <v>8230.86</v>
      </c>
      <c r="K3625" s="9"/>
      <c r="L3625" t="s">
        <v>2</v>
      </c>
    </row>
    <row r="3626" ht="17.05" customHeight="1" spans="1:12">
      <c r="A3626" s="4" t="s">
        <v>2</v>
      </c>
      <c r="B3626" s="4" t="s">
        <v>2</v>
      </c>
      <c r="C3626" s="4" t="s">
        <v>185</v>
      </c>
      <c r="D3626" s="4" t="s">
        <v>2</v>
      </c>
      <c r="E3626" s="56" t="s">
        <v>2</v>
      </c>
      <c r="F3626" s="56" t="s">
        <v>2</v>
      </c>
      <c r="G3626" s="57">
        <v>9264.52</v>
      </c>
      <c r="H3626" s="56" t="s">
        <v>2</v>
      </c>
      <c r="I3626" s="56" t="s">
        <v>2</v>
      </c>
      <c r="J3626" s="57">
        <v>9951.01</v>
      </c>
      <c r="K3626" s="57">
        <v>686.49</v>
      </c>
      <c r="L3626" t="s">
        <v>2</v>
      </c>
    </row>
    <row r="3627" ht="27.9" customHeight="1" spans="1:12">
      <c r="A3627" s="19" t="s">
        <v>138</v>
      </c>
      <c r="B3627" s="19"/>
      <c r="C3627" s="19"/>
      <c r="D3627" s="19"/>
      <c r="E3627" s="19"/>
      <c r="F3627" s="19"/>
      <c r="G3627" s="19"/>
      <c r="H3627" s="19"/>
      <c r="I3627" s="19"/>
      <c r="J3627" s="19"/>
      <c r="K3627" s="19"/>
      <c r="L3627" t="s">
        <v>2</v>
      </c>
    </row>
    <row r="3628" ht="25.6" customHeight="1" spans="1:12">
      <c r="A3628" s="47" t="s">
        <v>2</v>
      </c>
      <c r="B3628" s="47"/>
      <c r="C3628" s="47"/>
      <c r="D3628" s="47"/>
      <c r="E3628" s="47"/>
      <c r="F3628" s="47"/>
      <c r="G3628" s="47"/>
      <c r="H3628" s="47"/>
      <c r="I3628" s="47"/>
      <c r="J3628" s="47"/>
      <c r="K3628" s="47"/>
      <c r="L3628" t="s">
        <v>2</v>
      </c>
    </row>
    <row r="3629" ht="25.6" customHeight="1" spans="1:12">
      <c r="A3629" s="48" t="s">
        <v>139</v>
      </c>
      <c r="B3629" s="48"/>
      <c r="C3629" s="48"/>
      <c r="D3629" s="48"/>
      <c r="E3629" s="48"/>
      <c r="F3629" s="48"/>
      <c r="G3629" s="48"/>
      <c r="H3629" s="48"/>
      <c r="I3629" s="48"/>
      <c r="J3629" s="54" t="s">
        <v>4413</v>
      </c>
      <c r="K3629" s="54"/>
      <c r="L3629" t="s">
        <v>2</v>
      </c>
    </row>
    <row r="3630" ht="23.25" customHeight="1" spans="1:12">
      <c r="A3630" s="49" t="s">
        <v>20</v>
      </c>
      <c r="B3630" s="49" t="s">
        <v>141</v>
      </c>
      <c r="C3630" s="49" t="s">
        <v>142</v>
      </c>
      <c r="D3630" s="49" t="s">
        <v>143</v>
      </c>
      <c r="E3630" s="24" t="s">
        <v>70</v>
      </c>
      <c r="F3630" s="50"/>
      <c r="G3630" s="25"/>
      <c r="H3630" s="24" t="s">
        <v>71</v>
      </c>
      <c r="I3630" s="50"/>
      <c r="J3630" s="25"/>
      <c r="K3630" s="49" t="s">
        <v>72</v>
      </c>
      <c r="L3630" t="s">
        <v>2</v>
      </c>
    </row>
    <row r="3631" ht="18.6" customHeight="1" spans="1:12">
      <c r="A3631" s="51"/>
      <c r="B3631" s="51"/>
      <c r="C3631" s="51"/>
      <c r="D3631" s="51"/>
      <c r="E3631" s="49" t="s">
        <v>144</v>
      </c>
      <c r="F3631" s="5" t="s">
        <v>145</v>
      </c>
      <c r="G3631" s="5" t="s">
        <v>146</v>
      </c>
      <c r="H3631" s="5" t="s">
        <v>147</v>
      </c>
      <c r="I3631" s="5" t="s">
        <v>148</v>
      </c>
      <c r="J3631" s="5" t="s">
        <v>149</v>
      </c>
      <c r="K3631" s="51"/>
      <c r="L3631" t="s">
        <v>2</v>
      </c>
    </row>
    <row r="3632" ht="17.05" customHeight="1" spans="1:12">
      <c r="A3632" s="4" t="s">
        <v>28</v>
      </c>
      <c r="B3632" s="53" t="s">
        <v>2</v>
      </c>
      <c r="C3632" s="53" t="s">
        <v>2</v>
      </c>
      <c r="D3632" s="4" t="s">
        <v>2</v>
      </c>
      <c r="E3632" s="9"/>
      <c r="F3632" s="9"/>
      <c r="G3632" s="9"/>
      <c r="H3632" s="9"/>
      <c r="I3632" s="9"/>
      <c r="J3632" s="9"/>
      <c r="K3632" s="9"/>
      <c r="L3632" t="s">
        <v>2</v>
      </c>
    </row>
    <row r="3633" ht="29.45" customHeight="1" spans="1:12">
      <c r="A3633" s="4" t="s">
        <v>4414</v>
      </c>
      <c r="B3633" s="53" t="s">
        <v>267</v>
      </c>
      <c r="C3633" s="53" t="s">
        <v>268</v>
      </c>
      <c r="D3633" s="4" t="s">
        <v>156</v>
      </c>
      <c r="E3633" s="9"/>
      <c r="F3633" s="9"/>
      <c r="G3633" s="9"/>
      <c r="H3633" s="8">
        <v>14.724</v>
      </c>
      <c r="I3633" s="7">
        <v>15</v>
      </c>
      <c r="J3633" s="7">
        <v>220.86</v>
      </c>
      <c r="K3633" s="7">
        <v>220.86</v>
      </c>
      <c r="L3633" t="s">
        <v>2</v>
      </c>
    </row>
    <row r="3634" ht="29.45" customHeight="1" spans="1:12">
      <c r="A3634" s="4" t="s">
        <v>4415</v>
      </c>
      <c r="B3634" s="53" t="s">
        <v>246</v>
      </c>
      <c r="C3634" s="53" t="s">
        <v>654</v>
      </c>
      <c r="D3634" s="4" t="s">
        <v>156</v>
      </c>
      <c r="E3634" s="9"/>
      <c r="F3634" s="9"/>
      <c r="G3634" s="9"/>
      <c r="H3634" s="8">
        <v>14.724</v>
      </c>
      <c r="I3634" s="7">
        <v>30</v>
      </c>
      <c r="J3634" s="7">
        <v>441.72</v>
      </c>
      <c r="K3634" s="7">
        <v>441.72</v>
      </c>
      <c r="L3634" t="s">
        <v>2</v>
      </c>
    </row>
    <row r="3635" ht="66.65" customHeight="1" spans="1:12">
      <c r="A3635" s="4" t="s">
        <v>4416</v>
      </c>
      <c r="B3635" s="53" t="s">
        <v>4417</v>
      </c>
      <c r="C3635" s="53" t="s">
        <v>4418</v>
      </c>
      <c r="D3635" s="4" t="s">
        <v>156</v>
      </c>
      <c r="E3635" s="8">
        <v>4.037</v>
      </c>
      <c r="F3635" s="7">
        <v>554.74</v>
      </c>
      <c r="G3635" s="7">
        <v>2239.49</v>
      </c>
      <c r="H3635" s="8">
        <v>4.037</v>
      </c>
      <c r="I3635" s="7">
        <v>599.74</v>
      </c>
      <c r="J3635" s="7">
        <v>2421.15</v>
      </c>
      <c r="K3635" s="7">
        <v>181.66</v>
      </c>
      <c r="L3635" t="s">
        <v>2</v>
      </c>
    </row>
    <row r="3636" ht="29.45" customHeight="1" spans="1:12">
      <c r="A3636" s="4" t="s">
        <v>4419</v>
      </c>
      <c r="B3636" s="53" t="s">
        <v>727</v>
      </c>
      <c r="C3636" s="53" t="s">
        <v>4420</v>
      </c>
      <c r="D3636" s="4" t="s">
        <v>156</v>
      </c>
      <c r="E3636" s="8">
        <v>4.037</v>
      </c>
      <c r="F3636" s="7">
        <v>554.74</v>
      </c>
      <c r="G3636" s="7">
        <v>2239.49</v>
      </c>
      <c r="H3636" s="8">
        <v>4.037</v>
      </c>
      <c r="I3636" s="7">
        <v>554.74</v>
      </c>
      <c r="J3636" s="7">
        <v>2239.49</v>
      </c>
      <c r="K3636" s="9"/>
      <c r="L3636" t="s">
        <v>2</v>
      </c>
    </row>
    <row r="3637" ht="29.45" customHeight="1" spans="1:12">
      <c r="A3637" s="4" t="s">
        <v>4421</v>
      </c>
      <c r="B3637" s="53" t="s">
        <v>267</v>
      </c>
      <c r="C3637" s="53" t="s">
        <v>268</v>
      </c>
      <c r="D3637" s="4" t="s">
        <v>156</v>
      </c>
      <c r="E3637" s="9"/>
      <c r="F3637" s="9"/>
      <c r="G3637" s="9"/>
      <c r="H3637" s="8">
        <v>4.037</v>
      </c>
      <c r="I3637" s="7">
        <v>15</v>
      </c>
      <c r="J3637" s="7">
        <v>60.56</v>
      </c>
      <c r="K3637" s="7">
        <v>60.56</v>
      </c>
      <c r="L3637" t="s">
        <v>2</v>
      </c>
    </row>
    <row r="3638" ht="29.45" customHeight="1" spans="1:12">
      <c r="A3638" s="4" t="s">
        <v>4422</v>
      </c>
      <c r="B3638" s="53" t="s">
        <v>246</v>
      </c>
      <c r="C3638" s="53" t="s">
        <v>654</v>
      </c>
      <c r="D3638" s="4" t="s">
        <v>156</v>
      </c>
      <c r="E3638" s="9"/>
      <c r="F3638" s="9"/>
      <c r="G3638" s="9"/>
      <c r="H3638" s="8">
        <v>4.037</v>
      </c>
      <c r="I3638" s="7">
        <v>30</v>
      </c>
      <c r="J3638" s="7">
        <v>121.11</v>
      </c>
      <c r="K3638" s="7">
        <v>121.11</v>
      </c>
      <c r="L3638" t="s">
        <v>2</v>
      </c>
    </row>
    <row r="3639" ht="54.25" customHeight="1" spans="1:12">
      <c r="A3639" s="4" t="s">
        <v>4423</v>
      </c>
      <c r="B3639" s="53" t="s">
        <v>4424</v>
      </c>
      <c r="C3639" s="53" t="s">
        <v>4425</v>
      </c>
      <c r="D3639" s="4" t="s">
        <v>156</v>
      </c>
      <c r="E3639" s="8">
        <v>1.444</v>
      </c>
      <c r="F3639" s="7">
        <v>523.31</v>
      </c>
      <c r="G3639" s="7">
        <v>755.66</v>
      </c>
      <c r="H3639" s="8">
        <v>1.444</v>
      </c>
      <c r="I3639" s="7">
        <v>568.31</v>
      </c>
      <c r="J3639" s="7">
        <v>820.64</v>
      </c>
      <c r="K3639" s="7">
        <v>64.98</v>
      </c>
      <c r="L3639" t="s">
        <v>2</v>
      </c>
    </row>
    <row r="3640" ht="29.45" customHeight="1" spans="1:12">
      <c r="A3640" s="4" t="s">
        <v>4426</v>
      </c>
      <c r="B3640" s="53" t="s">
        <v>258</v>
      </c>
      <c r="C3640" s="53" t="s">
        <v>4427</v>
      </c>
      <c r="D3640" s="4" t="s">
        <v>156</v>
      </c>
      <c r="E3640" s="8">
        <v>1.444</v>
      </c>
      <c r="F3640" s="7">
        <v>523.31</v>
      </c>
      <c r="G3640" s="7">
        <v>755.66</v>
      </c>
      <c r="H3640" s="8">
        <v>1.444</v>
      </c>
      <c r="I3640" s="7">
        <v>523.31</v>
      </c>
      <c r="J3640" s="7">
        <v>755.66</v>
      </c>
      <c r="K3640" s="9"/>
      <c r="L3640" t="s">
        <v>2</v>
      </c>
    </row>
    <row r="3641" ht="29.45" customHeight="1" spans="1:12">
      <c r="A3641" s="4" t="s">
        <v>4428</v>
      </c>
      <c r="B3641" s="53" t="s">
        <v>267</v>
      </c>
      <c r="C3641" s="53" t="s">
        <v>268</v>
      </c>
      <c r="D3641" s="4" t="s">
        <v>156</v>
      </c>
      <c r="E3641" s="9"/>
      <c r="F3641" s="9"/>
      <c r="G3641" s="9"/>
      <c r="H3641" s="8">
        <v>1.444</v>
      </c>
      <c r="I3641" s="7">
        <v>15</v>
      </c>
      <c r="J3641" s="7">
        <v>21.66</v>
      </c>
      <c r="K3641" s="7">
        <v>21.66</v>
      </c>
      <c r="L3641" t="s">
        <v>2</v>
      </c>
    </row>
    <row r="3642" ht="29.45" customHeight="1" spans="1:12">
      <c r="A3642" s="4" t="s">
        <v>4429</v>
      </c>
      <c r="B3642" s="53" t="s">
        <v>246</v>
      </c>
      <c r="C3642" s="53" t="s">
        <v>654</v>
      </c>
      <c r="D3642" s="4" t="s">
        <v>156</v>
      </c>
      <c r="E3642" s="9"/>
      <c r="F3642" s="9"/>
      <c r="G3642" s="9"/>
      <c r="H3642" s="8">
        <v>1.444</v>
      </c>
      <c r="I3642" s="7">
        <v>30</v>
      </c>
      <c r="J3642" s="7">
        <v>43.32</v>
      </c>
      <c r="K3642" s="7">
        <v>43.32</v>
      </c>
      <c r="L3642" t="s">
        <v>2</v>
      </c>
    </row>
    <row r="3643" ht="29.45" customHeight="1" spans="1:12">
      <c r="A3643" s="4" t="s">
        <v>4430</v>
      </c>
      <c r="B3643" s="53" t="s">
        <v>4431</v>
      </c>
      <c r="C3643" s="53" t="s">
        <v>4432</v>
      </c>
      <c r="D3643" s="4" t="s">
        <v>156</v>
      </c>
      <c r="E3643" s="8">
        <v>29.715</v>
      </c>
      <c r="F3643" s="7">
        <v>674.51</v>
      </c>
      <c r="G3643" s="7">
        <v>20043.06</v>
      </c>
      <c r="H3643" s="8">
        <v>29.715</v>
      </c>
      <c r="I3643" s="7">
        <v>689.51</v>
      </c>
      <c r="J3643" s="7">
        <v>20488.79</v>
      </c>
      <c r="K3643" s="7">
        <v>445.73</v>
      </c>
      <c r="L3643" t="s">
        <v>2</v>
      </c>
    </row>
    <row r="3644" ht="17.05" customHeight="1" spans="1:12">
      <c r="A3644" s="4" t="s">
        <v>2</v>
      </c>
      <c r="B3644" s="4" t="s">
        <v>2</v>
      </c>
      <c r="C3644" s="4" t="s">
        <v>185</v>
      </c>
      <c r="D3644" s="4" t="s">
        <v>2</v>
      </c>
      <c r="E3644" s="56" t="s">
        <v>2</v>
      </c>
      <c r="F3644" s="56" t="s">
        <v>2</v>
      </c>
      <c r="G3644" s="57">
        <v>23038.21</v>
      </c>
      <c r="H3644" s="56" t="s">
        <v>2</v>
      </c>
      <c r="I3644" s="56" t="s">
        <v>2</v>
      </c>
      <c r="J3644" s="57">
        <v>23730.58</v>
      </c>
      <c r="K3644" s="57">
        <v>692.37</v>
      </c>
      <c r="L3644" t="s">
        <v>2</v>
      </c>
    </row>
    <row r="3645" ht="27.9" customHeight="1" spans="1:12">
      <c r="A3645" s="19" t="s">
        <v>138</v>
      </c>
      <c r="B3645" s="19"/>
      <c r="C3645" s="19"/>
      <c r="D3645" s="19"/>
      <c r="E3645" s="19"/>
      <c r="F3645" s="19"/>
      <c r="G3645" s="19"/>
      <c r="H3645" s="19"/>
      <c r="I3645" s="19"/>
      <c r="J3645" s="19"/>
      <c r="K3645" s="19"/>
      <c r="L3645" t="s">
        <v>2</v>
      </c>
    </row>
    <row r="3646" ht="25.6" customHeight="1" spans="1:12">
      <c r="A3646" s="47" t="s">
        <v>2</v>
      </c>
      <c r="B3646" s="47"/>
      <c r="C3646" s="47"/>
      <c r="D3646" s="47"/>
      <c r="E3646" s="47"/>
      <c r="F3646" s="47"/>
      <c r="G3646" s="47"/>
      <c r="H3646" s="47"/>
      <c r="I3646" s="47"/>
      <c r="J3646" s="47"/>
      <c r="K3646" s="47"/>
      <c r="L3646" t="s">
        <v>2</v>
      </c>
    </row>
    <row r="3647" ht="25.6" customHeight="1" spans="1:12">
      <c r="A3647" s="48" t="s">
        <v>139</v>
      </c>
      <c r="B3647" s="48"/>
      <c r="C3647" s="48"/>
      <c r="D3647" s="48"/>
      <c r="E3647" s="48"/>
      <c r="F3647" s="48"/>
      <c r="G3647" s="48"/>
      <c r="H3647" s="48"/>
      <c r="I3647" s="48"/>
      <c r="J3647" s="54" t="s">
        <v>4433</v>
      </c>
      <c r="K3647" s="54"/>
      <c r="L3647" t="s">
        <v>2</v>
      </c>
    </row>
    <row r="3648" ht="23.25" customHeight="1" spans="1:12">
      <c r="A3648" s="49" t="s">
        <v>20</v>
      </c>
      <c r="B3648" s="49" t="s">
        <v>141</v>
      </c>
      <c r="C3648" s="49" t="s">
        <v>142</v>
      </c>
      <c r="D3648" s="49" t="s">
        <v>143</v>
      </c>
      <c r="E3648" s="24" t="s">
        <v>70</v>
      </c>
      <c r="F3648" s="50"/>
      <c r="G3648" s="25"/>
      <c r="H3648" s="24" t="s">
        <v>71</v>
      </c>
      <c r="I3648" s="50"/>
      <c r="J3648" s="25"/>
      <c r="K3648" s="49" t="s">
        <v>72</v>
      </c>
      <c r="L3648" t="s">
        <v>2</v>
      </c>
    </row>
    <row r="3649" ht="18.6" customHeight="1" spans="1:12">
      <c r="A3649" s="51"/>
      <c r="B3649" s="51"/>
      <c r="C3649" s="51"/>
      <c r="D3649" s="51"/>
      <c r="E3649" s="49" t="s">
        <v>144</v>
      </c>
      <c r="F3649" s="5" t="s">
        <v>145</v>
      </c>
      <c r="G3649" s="5" t="s">
        <v>146</v>
      </c>
      <c r="H3649" s="5" t="s">
        <v>147</v>
      </c>
      <c r="I3649" s="5" t="s">
        <v>148</v>
      </c>
      <c r="J3649" s="5" t="s">
        <v>149</v>
      </c>
      <c r="K3649" s="51"/>
      <c r="L3649" t="s">
        <v>2</v>
      </c>
    </row>
    <row r="3650" ht="29.45" customHeight="1" spans="1:12">
      <c r="A3650" s="4" t="s">
        <v>4434</v>
      </c>
      <c r="B3650" s="53" t="s">
        <v>4435</v>
      </c>
      <c r="C3650" s="53" t="s">
        <v>4436</v>
      </c>
      <c r="D3650" s="4" t="s">
        <v>156</v>
      </c>
      <c r="E3650" s="8">
        <v>29.715</v>
      </c>
      <c r="F3650" s="7">
        <v>674.51</v>
      </c>
      <c r="G3650" s="7">
        <v>20043.06</v>
      </c>
      <c r="H3650" s="8">
        <v>29.715</v>
      </c>
      <c r="I3650" s="7">
        <v>674.51</v>
      </c>
      <c r="J3650" s="7">
        <v>20043.06</v>
      </c>
      <c r="K3650" s="9"/>
      <c r="L3650" t="s">
        <v>2</v>
      </c>
    </row>
    <row r="3651" ht="29.45" customHeight="1" spans="1:12">
      <c r="A3651" s="4" t="s">
        <v>4437</v>
      </c>
      <c r="B3651" s="53" t="s">
        <v>267</v>
      </c>
      <c r="C3651" s="53" t="s">
        <v>268</v>
      </c>
      <c r="D3651" s="4" t="s">
        <v>156</v>
      </c>
      <c r="E3651" s="9"/>
      <c r="F3651" s="9"/>
      <c r="G3651" s="9"/>
      <c r="H3651" s="8">
        <v>29.715</v>
      </c>
      <c r="I3651" s="7">
        <v>15</v>
      </c>
      <c r="J3651" s="7">
        <v>445.73</v>
      </c>
      <c r="K3651" s="7">
        <v>445.73</v>
      </c>
      <c r="L3651" t="s">
        <v>2</v>
      </c>
    </row>
    <row r="3652" ht="29.45" customHeight="1" spans="1:12">
      <c r="A3652" s="4" t="s">
        <v>4438</v>
      </c>
      <c r="B3652" s="53" t="s">
        <v>4439</v>
      </c>
      <c r="C3652" s="53" t="s">
        <v>750</v>
      </c>
      <c r="D3652" s="4" t="s">
        <v>576</v>
      </c>
      <c r="E3652" s="8">
        <v>0.032</v>
      </c>
      <c r="F3652" s="7">
        <v>6557.15</v>
      </c>
      <c r="G3652" s="7">
        <v>209.83</v>
      </c>
      <c r="H3652" s="8">
        <v>0.032</v>
      </c>
      <c r="I3652" s="7">
        <v>6557.15</v>
      </c>
      <c r="J3652" s="7">
        <v>209.83</v>
      </c>
      <c r="K3652" s="9"/>
      <c r="L3652" t="s">
        <v>2</v>
      </c>
    </row>
    <row r="3653" ht="29.45" customHeight="1" spans="1:12">
      <c r="A3653" s="4" t="s">
        <v>4440</v>
      </c>
      <c r="B3653" s="53" t="s">
        <v>752</v>
      </c>
      <c r="C3653" s="53" t="s">
        <v>753</v>
      </c>
      <c r="D3653" s="4" t="s">
        <v>576</v>
      </c>
      <c r="E3653" s="8">
        <v>0.032</v>
      </c>
      <c r="F3653" s="7">
        <v>6557.15</v>
      </c>
      <c r="G3653" s="7">
        <v>209.83</v>
      </c>
      <c r="H3653" s="8">
        <v>0.032</v>
      </c>
      <c r="I3653" s="7">
        <v>6557.15</v>
      </c>
      <c r="J3653" s="7">
        <v>209.83</v>
      </c>
      <c r="K3653" s="9"/>
      <c r="L3653" t="s">
        <v>2</v>
      </c>
    </row>
    <row r="3654" ht="29.45" customHeight="1" spans="1:12">
      <c r="A3654" s="4" t="s">
        <v>4441</v>
      </c>
      <c r="B3654" s="53" t="s">
        <v>4442</v>
      </c>
      <c r="C3654" s="53" t="s">
        <v>2829</v>
      </c>
      <c r="D3654" s="4" t="s">
        <v>576</v>
      </c>
      <c r="E3654" s="8">
        <v>0.611</v>
      </c>
      <c r="F3654" s="7">
        <v>6184.68</v>
      </c>
      <c r="G3654" s="7">
        <v>3778.84</v>
      </c>
      <c r="H3654" s="8">
        <v>0.611</v>
      </c>
      <c r="I3654" s="7">
        <v>6184.68</v>
      </c>
      <c r="J3654" s="7">
        <v>3778.84</v>
      </c>
      <c r="K3654" s="9"/>
      <c r="L3654" t="s">
        <v>2</v>
      </c>
    </row>
    <row r="3655" ht="29.45" customHeight="1" spans="1:12">
      <c r="A3655" s="4" t="s">
        <v>4443</v>
      </c>
      <c r="B3655" s="53" t="s">
        <v>767</v>
      </c>
      <c r="C3655" s="53" t="s">
        <v>768</v>
      </c>
      <c r="D3655" s="4" t="s">
        <v>576</v>
      </c>
      <c r="E3655" s="8">
        <v>0.611</v>
      </c>
      <c r="F3655" s="7">
        <v>6184.68</v>
      </c>
      <c r="G3655" s="7">
        <v>3778.84</v>
      </c>
      <c r="H3655" s="8">
        <v>0.611</v>
      </c>
      <c r="I3655" s="7">
        <v>6184.68</v>
      </c>
      <c r="J3655" s="7">
        <v>3778.84</v>
      </c>
      <c r="K3655" s="9"/>
      <c r="L3655" t="s">
        <v>2</v>
      </c>
    </row>
    <row r="3656" ht="29.45" customHeight="1" spans="1:12">
      <c r="A3656" s="4" t="s">
        <v>4444</v>
      </c>
      <c r="B3656" s="53" t="s">
        <v>4445</v>
      </c>
      <c r="C3656" s="53" t="s">
        <v>793</v>
      </c>
      <c r="D3656" s="4" t="s">
        <v>576</v>
      </c>
      <c r="E3656" s="8">
        <v>0.283</v>
      </c>
      <c r="F3656" s="7">
        <v>5703.02</v>
      </c>
      <c r="G3656" s="7">
        <v>1613.95</v>
      </c>
      <c r="H3656" s="8">
        <v>0.283</v>
      </c>
      <c r="I3656" s="7">
        <v>5703.02</v>
      </c>
      <c r="J3656" s="7">
        <v>1613.95</v>
      </c>
      <c r="K3656" s="9"/>
      <c r="L3656" t="s">
        <v>2</v>
      </c>
    </row>
    <row r="3657" ht="29.45" customHeight="1" spans="1:12">
      <c r="A3657" s="4" t="s">
        <v>4446</v>
      </c>
      <c r="B3657" s="53" t="s">
        <v>795</v>
      </c>
      <c r="C3657" s="53" t="s">
        <v>786</v>
      </c>
      <c r="D3657" s="4" t="s">
        <v>576</v>
      </c>
      <c r="E3657" s="8">
        <v>0.283</v>
      </c>
      <c r="F3657" s="7">
        <v>5703.02</v>
      </c>
      <c r="G3657" s="7">
        <v>1613.95</v>
      </c>
      <c r="H3657" s="8">
        <v>0.283</v>
      </c>
      <c r="I3657" s="7">
        <v>5703.02</v>
      </c>
      <c r="J3657" s="7">
        <v>1613.95</v>
      </c>
      <c r="K3657" s="9"/>
      <c r="L3657" t="s">
        <v>2</v>
      </c>
    </row>
    <row r="3658" ht="29.45" customHeight="1" spans="1:12">
      <c r="A3658" s="4" t="s">
        <v>4447</v>
      </c>
      <c r="B3658" s="53" t="s">
        <v>4448</v>
      </c>
      <c r="C3658" s="53" t="s">
        <v>798</v>
      </c>
      <c r="D3658" s="4" t="s">
        <v>576</v>
      </c>
      <c r="E3658" s="8">
        <v>0.051</v>
      </c>
      <c r="F3658" s="7">
        <v>5703.02</v>
      </c>
      <c r="G3658" s="7">
        <v>290.85</v>
      </c>
      <c r="H3658" s="8">
        <v>0.051</v>
      </c>
      <c r="I3658" s="7">
        <v>5703.02</v>
      </c>
      <c r="J3658" s="7">
        <v>290.85</v>
      </c>
      <c r="K3658" s="9"/>
      <c r="L3658" t="s">
        <v>2</v>
      </c>
    </row>
    <row r="3659" ht="29.45" customHeight="1" spans="1:12">
      <c r="A3659" s="4" t="s">
        <v>4449</v>
      </c>
      <c r="B3659" s="53" t="s">
        <v>785</v>
      </c>
      <c r="C3659" s="53" t="s">
        <v>786</v>
      </c>
      <c r="D3659" s="4" t="s">
        <v>576</v>
      </c>
      <c r="E3659" s="8">
        <v>0.051</v>
      </c>
      <c r="F3659" s="7">
        <v>5703.02</v>
      </c>
      <c r="G3659" s="7">
        <v>290.85</v>
      </c>
      <c r="H3659" s="8">
        <v>0.051</v>
      </c>
      <c r="I3659" s="7">
        <v>5703.02</v>
      </c>
      <c r="J3659" s="7">
        <v>290.85</v>
      </c>
      <c r="K3659" s="9"/>
      <c r="L3659" t="s">
        <v>2</v>
      </c>
    </row>
    <row r="3660" ht="29.45" customHeight="1" spans="1:12">
      <c r="A3660" s="4" t="s">
        <v>4450</v>
      </c>
      <c r="B3660" s="53" t="s">
        <v>4451</v>
      </c>
      <c r="C3660" s="53" t="s">
        <v>802</v>
      </c>
      <c r="D3660" s="4" t="s">
        <v>576</v>
      </c>
      <c r="E3660" s="8">
        <v>0.566</v>
      </c>
      <c r="F3660" s="7">
        <v>5388.56</v>
      </c>
      <c r="G3660" s="7">
        <v>3049.92</v>
      </c>
      <c r="H3660" s="8">
        <v>0.566</v>
      </c>
      <c r="I3660" s="7">
        <v>5388.56</v>
      </c>
      <c r="J3660" s="7">
        <v>3049.92</v>
      </c>
      <c r="K3660" s="9"/>
      <c r="L3660" t="s">
        <v>2</v>
      </c>
    </row>
    <row r="3661" ht="29.45" customHeight="1" spans="1:12">
      <c r="A3661" s="4" t="s">
        <v>4452</v>
      </c>
      <c r="B3661" s="53" t="s">
        <v>804</v>
      </c>
      <c r="C3661" s="53" t="s">
        <v>805</v>
      </c>
      <c r="D3661" s="4" t="s">
        <v>576</v>
      </c>
      <c r="E3661" s="8">
        <v>0.566</v>
      </c>
      <c r="F3661" s="7">
        <v>5388.56</v>
      </c>
      <c r="G3661" s="7">
        <v>3049.92</v>
      </c>
      <c r="H3661" s="8">
        <v>0.566</v>
      </c>
      <c r="I3661" s="7">
        <v>5388.56</v>
      </c>
      <c r="J3661" s="7">
        <v>3049.92</v>
      </c>
      <c r="K3661" s="9"/>
      <c r="L3661" t="s">
        <v>2</v>
      </c>
    </row>
    <row r="3662" ht="29.45" customHeight="1" spans="1:12">
      <c r="A3662" s="4" t="s">
        <v>4453</v>
      </c>
      <c r="B3662" s="53" t="s">
        <v>4454</v>
      </c>
      <c r="C3662" s="53" t="s">
        <v>4455</v>
      </c>
      <c r="D3662" s="4" t="s">
        <v>576</v>
      </c>
      <c r="E3662" s="8">
        <v>0.433</v>
      </c>
      <c r="F3662" s="7">
        <v>5388.56</v>
      </c>
      <c r="G3662" s="7">
        <v>2333.25</v>
      </c>
      <c r="H3662" s="8">
        <v>0.433</v>
      </c>
      <c r="I3662" s="7">
        <v>5388.56</v>
      </c>
      <c r="J3662" s="7">
        <v>2333.25</v>
      </c>
      <c r="K3662" s="9"/>
      <c r="L3662" t="s">
        <v>2</v>
      </c>
    </row>
    <row r="3663" ht="17.05" customHeight="1" spans="1:12">
      <c r="A3663" s="4" t="s">
        <v>4456</v>
      </c>
      <c r="B3663" s="53" t="s">
        <v>4457</v>
      </c>
      <c r="C3663" s="53" t="s">
        <v>778</v>
      </c>
      <c r="D3663" s="4" t="s">
        <v>576</v>
      </c>
      <c r="E3663" s="8">
        <v>0.433</v>
      </c>
      <c r="F3663" s="7">
        <v>5388.56</v>
      </c>
      <c r="G3663" s="7">
        <v>2333.25</v>
      </c>
      <c r="H3663" s="8">
        <v>0.433</v>
      </c>
      <c r="I3663" s="7">
        <v>5388.56</v>
      </c>
      <c r="J3663" s="7">
        <v>2333.25</v>
      </c>
      <c r="K3663" s="9"/>
      <c r="L3663" t="s">
        <v>2</v>
      </c>
    </row>
    <row r="3664" ht="17.05" customHeight="1" spans="1:12">
      <c r="A3664" s="4" t="s">
        <v>2</v>
      </c>
      <c r="B3664" s="4" t="s">
        <v>2</v>
      </c>
      <c r="C3664" s="4" t="s">
        <v>185</v>
      </c>
      <c r="D3664" s="4" t="s">
        <v>2</v>
      </c>
      <c r="E3664" s="56" t="s">
        <v>2</v>
      </c>
      <c r="F3664" s="56" t="s">
        <v>2</v>
      </c>
      <c r="G3664" s="57">
        <v>11276.64</v>
      </c>
      <c r="H3664" s="56" t="s">
        <v>2</v>
      </c>
      <c r="I3664" s="56" t="s">
        <v>2</v>
      </c>
      <c r="J3664" s="57">
        <v>11276.64</v>
      </c>
      <c r="K3664" s="58"/>
      <c r="L3664" t="s">
        <v>2</v>
      </c>
    </row>
    <row r="3665" ht="27.9" customHeight="1" spans="1:12">
      <c r="A3665" s="19" t="s">
        <v>138</v>
      </c>
      <c r="B3665" s="19"/>
      <c r="C3665" s="19"/>
      <c r="D3665" s="19"/>
      <c r="E3665" s="19"/>
      <c r="F3665" s="19"/>
      <c r="G3665" s="19"/>
      <c r="H3665" s="19"/>
      <c r="I3665" s="19"/>
      <c r="J3665" s="19"/>
      <c r="K3665" s="19"/>
      <c r="L3665" t="s">
        <v>2</v>
      </c>
    </row>
    <row r="3666" ht="25.6" customHeight="1" spans="1:12">
      <c r="A3666" s="47" t="s">
        <v>2</v>
      </c>
      <c r="B3666" s="47"/>
      <c r="C3666" s="47"/>
      <c r="D3666" s="47"/>
      <c r="E3666" s="47"/>
      <c r="F3666" s="47"/>
      <c r="G3666" s="47"/>
      <c r="H3666" s="47"/>
      <c r="I3666" s="47"/>
      <c r="J3666" s="47"/>
      <c r="K3666" s="47"/>
      <c r="L3666" t="s">
        <v>2</v>
      </c>
    </row>
    <row r="3667" ht="25.6" customHeight="1" spans="1:12">
      <c r="A3667" s="48" t="s">
        <v>139</v>
      </c>
      <c r="B3667" s="48"/>
      <c r="C3667" s="48"/>
      <c r="D3667" s="48"/>
      <c r="E3667" s="48"/>
      <c r="F3667" s="48"/>
      <c r="G3667" s="48"/>
      <c r="H3667" s="48"/>
      <c r="I3667" s="48"/>
      <c r="J3667" s="54" t="s">
        <v>4458</v>
      </c>
      <c r="K3667" s="54"/>
      <c r="L3667" t="s">
        <v>2</v>
      </c>
    </row>
    <row r="3668" ht="23.25" customHeight="1" spans="1:12">
      <c r="A3668" s="49" t="s">
        <v>20</v>
      </c>
      <c r="B3668" s="49" t="s">
        <v>141</v>
      </c>
      <c r="C3668" s="49" t="s">
        <v>142</v>
      </c>
      <c r="D3668" s="49" t="s">
        <v>143</v>
      </c>
      <c r="E3668" s="24" t="s">
        <v>70</v>
      </c>
      <c r="F3668" s="50"/>
      <c r="G3668" s="25"/>
      <c r="H3668" s="24" t="s">
        <v>71</v>
      </c>
      <c r="I3668" s="50"/>
      <c r="J3668" s="25"/>
      <c r="K3668" s="49" t="s">
        <v>72</v>
      </c>
      <c r="L3668" t="s">
        <v>2</v>
      </c>
    </row>
    <row r="3669" ht="18.6" customHeight="1" spans="1:12">
      <c r="A3669" s="51"/>
      <c r="B3669" s="51"/>
      <c r="C3669" s="51"/>
      <c r="D3669" s="51"/>
      <c r="E3669" s="49" t="s">
        <v>144</v>
      </c>
      <c r="F3669" s="5" t="s">
        <v>145</v>
      </c>
      <c r="G3669" s="5" t="s">
        <v>146</v>
      </c>
      <c r="H3669" s="5" t="s">
        <v>147</v>
      </c>
      <c r="I3669" s="5" t="s">
        <v>148</v>
      </c>
      <c r="J3669" s="5" t="s">
        <v>149</v>
      </c>
      <c r="K3669" s="51"/>
      <c r="L3669" t="s">
        <v>2</v>
      </c>
    </row>
    <row r="3670" ht="17.05" customHeight="1" spans="1:12">
      <c r="A3670" s="4" t="s">
        <v>28</v>
      </c>
      <c r="B3670" s="53" t="s">
        <v>2</v>
      </c>
      <c r="C3670" s="53" t="s">
        <v>2850</v>
      </c>
      <c r="D3670" s="4" t="s">
        <v>2</v>
      </c>
      <c r="E3670" s="9"/>
      <c r="F3670" s="9"/>
      <c r="G3670" s="9"/>
      <c r="H3670" s="9"/>
      <c r="I3670" s="9"/>
      <c r="J3670" s="9"/>
      <c r="K3670" s="9"/>
      <c r="L3670" t="s">
        <v>2</v>
      </c>
    </row>
    <row r="3671" ht="29.45" customHeight="1" spans="1:12">
      <c r="A3671" s="4" t="s">
        <v>4459</v>
      </c>
      <c r="B3671" s="53" t="s">
        <v>4460</v>
      </c>
      <c r="C3671" s="53" t="s">
        <v>808</v>
      </c>
      <c r="D3671" s="4" t="s">
        <v>809</v>
      </c>
      <c r="E3671" s="8">
        <v>32</v>
      </c>
      <c r="F3671" s="7">
        <v>6.91</v>
      </c>
      <c r="G3671" s="7">
        <v>221.12</v>
      </c>
      <c r="H3671" s="8">
        <v>32</v>
      </c>
      <c r="I3671" s="7">
        <v>6.91</v>
      </c>
      <c r="J3671" s="7">
        <v>221.12</v>
      </c>
      <c r="K3671" s="9"/>
      <c r="L3671" t="s">
        <v>2</v>
      </c>
    </row>
    <row r="3672" ht="29.45" customHeight="1" spans="1:12">
      <c r="A3672" s="4" t="s">
        <v>4461</v>
      </c>
      <c r="B3672" s="53" t="s">
        <v>817</v>
      </c>
      <c r="C3672" s="53" t="s">
        <v>818</v>
      </c>
      <c r="D3672" s="4" t="s">
        <v>809</v>
      </c>
      <c r="E3672" s="8">
        <v>32</v>
      </c>
      <c r="F3672" s="7">
        <v>6.91</v>
      </c>
      <c r="G3672" s="7">
        <v>221.12</v>
      </c>
      <c r="H3672" s="8">
        <v>32</v>
      </c>
      <c r="I3672" s="7">
        <v>6.91</v>
      </c>
      <c r="J3672" s="7">
        <v>221.12</v>
      </c>
      <c r="K3672" s="9"/>
      <c r="L3672" t="s">
        <v>2</v>
      </c>
    </row>
    <row r="3673" ht="17.05" customHeight="1" spans="1:12">
      <c r="A3673" s="10" t="s">
        <v>135</v>
      </c>
      <c r="B3673" s="52"/>
      <c r="C3673" s="52"/>
      <c r="D3673" s="52"/>
      <c r="E3673" s="52"/>
      <c r="F3673" s="52"/>
      <c r="G3673" s="52"/>
      <c r="H3673" s="52"/>
      <c r="I3673" s="52"/>
      <c r="J3673" s="52"/>
      <c r="K3673" s="11"/>
      <c r="L3673" t="s">
        <v>152</v>
      </c>
    </row>
    <row r="3674" ht="79.05" customHeight="1" spans="1:12">
      <c r="A3674" s="4" t="s">
        <v>4462</v>
      </c>
      <c r="B3674" s="53" t="s">
        <v>4463</v>
      </c>
      <c r="C3674" s="53" t="s">
        <v>4464</v>
      </c>
      <c r="D3674" s="4" t="s">
        <v>165</v>
      </c>
      <c r="E3674" s="8">
        <v>171.5</v>
      </c>
      <c r="F3674" s="7">
        <v>369.95</v>
      </c>
      <c r="G3674" s="7">
        <v>63446.43</v>
      </c>
      <c r="H3674" s="8">
        <v>171.5</v>
      </c>
      <c r="I3674" s="7">
        <v>370.88</v>
      </c>
      <c r="J3674" s="7">
        <v>63605.92</v>
      </c>
      <c r="K3674" s="7">
        <v>159.49</v>
      </c>
      <c r="L3674" t="s">
        <v>2</v>
      </c>
    </row>
    <row r="3675" ht="29.45" customHeight="1" spans="1:12">
      <c r="A3675" s="4" t="s">
        <v>4465</v>
      </c>
      <c r="B3675" s="53" t="s">
        <v>4466</v>
      </c>
      <c r="C3675" s="53" t="s">
        <v>4467</v>
      </c>
      <c r="D3675" s="4" t="s">
        <v>176</v>
      </c>
      <c r="E3675" s="8">
        <v>214.375</v>
      </c>
      <c r="F3675" s="7">
        <v>159.07</v>
      </c>
      <c r="G3675" s="7">
        <v>34100.63</v>
      </c>
      <c r="H3675" s="8">
        <v>214.375</v>
      </c>
      <c r="I3675" s="7">
        <v>159.07</v>
      </c>
      <c r="J3675" s="7">
        <v>34100.63</v>
      </c>
      <c r="K3675" s="9"/>
      <c r="L3675" t="s">
        <v>2</v>
      </c>
    </row>
    <row r="3676" ht="29.45" customHeight="1" spans="1:12">
      <c r="A3676" s="4" t="s">
        <v>4468</v>
      </c>
      <c r="B3676" s="53" t="s">
        <v>4469</v>
      </c>
      <c r="C3676" s="53" t="s">
        <v>4470</v>
      </c>
      <c r="D3676" s="4" t="s">
        <v>176</v>
      </c>
      <c r="E3676" s="8">
        <v>214.375</v>
      </c>
      <c r="F3676" s="7">
        <v>28.46</v>
      </c>
      <c r="G3676" s="7">
        <v>6101.11</v>
      </c>
      <c r="H3676" s="8">
        <v>214.375</v>
      </c>
      <c r="I3676" s="7">
        <v>28.46</v>
      </c>
      <c r="J3676" s="7">
        <v>6101.11</v>
      </c>
      <c r="K3676" s="9"/>
      <c r="L3676" t="s">
        <v>2</v>
      </c>
    </row>
    <row r="3677" ht="29.45" customHeight="1" spans="1:12">
      <c r="A3677" s="4" t="s">
        <v>4471</v>
      </c>
      <c r="B3677" s="53" t="s">
        <v>4472</v>
      </c>
      <c r="C3677" s="53" t="s">
        <v>4473</v>
      </c>
      <c r="D3677" s="4" t="s">
        <v>176</v>
      </c>
      <c r="E3677" s="8">
        <v>391.98</v>
      </c>
      <c r="F3677" s="7">
        <v>59.3</v>
      </c>
      <c r="G3677" s="7">
        <v>23244.41</v>
      </c>
      <c r="H3677" s="8">
        <v>391.98</v>
      </c>
      <c r="I3677" s="7">
        <v>59.3</v>
      </c>
      <c r="J3677" s="7">
        <v>23244.41</v>
      </c>
      <c r="K3677" s="9"/>
      <c r="L3677" t="s">
        <v>2</v>
      </c>
    </row>
    <row r="3678" ht="29.45" customHeight="1" spans="1:12">
      <c r="A3678" s="4" t="s">
        <v>4474</v>
      </c>
      <c r="B3678" s="53" t="s">
        <v>267</v>
      </c>
      <c r="C3678" s="53" t="s">
        <v>268</v>
      </c>
      <c r="D3678" s="4" t="s">
        <v>156</v>
      </c>
      <c r="E3678" s="9"/>
      <c r="F3678" s="9"/>
      <c r="G3678" s="9"/>
      <c r="H3678" s="8">
        <v>10.665</v>
      </c>
      <c r="I3678" s="7">
        <v>15</v>
      </c>
      <c r="J3678" s="7">
        <v>159.98</v>
      </c>
      <c r="K3678" s="7">
        <v>159.98</v>
      </c>
      <c r="L3678" t="s">
        <v>2</v>
      </c>
    </row>
    <row r="3679" ht="41.85" customHeight="1" spans="1:12">
      <c r="A3679" s="4" t="s">
        <v>4475</v>
      </c>
      <c r="B3679" s="53" t="s">
        <v>4476</v>
      </c>
      <c r="C3679" s="53" t="s">
        <v>4477</v>
      </c>
      <c r="D3679" s="4" t="s">
        <v>156</v>
      </c>
      <c r="E3679" s="8">
        <v>2.573</v>
      </c>
      <c r="F3679" s="7">
        <v>547.56</v>
      </c>
      <c r="G3679" s="7">
        <v>1408.87</v>
      </c>
      <c r="H3679" s="8">
        <v>2.573</v>
      </c>
      <c r="I3679" s="7">
        <v>562.56</v>
      </c>
      <c r="J3679" s="7">
        <v>1447.47</v>
      </c>
      <c r="K3679" s="7">
        <v>38.6</v>
      </c>
      <c r="L3679" t="s">
        <v>2</v>
      </c>
    </row>
    <row r="3680" ht="29.45" customHeight="1" spans="1:12">
      <c r="A3680" s="4" t="s">
        <v>4478</v>
      </c>
      <c r="B3680" s="53" t="s">
        <v>727</v>
      </c>
      <c r="C3680" s="53" t="s">
        <v>4479</v>
      </c>
      <c r="D3680" s="4" t="s">
        <v>156</v>
      </c>
      <c r="E3680" s="8">
        <v>2.573</v>
      </c>
      <c r="F3680" s="7">
        <v>527.9</v>
      </c>
      <c r="G3680" s="7">
        <v>1358.29</v>
      </c>
      <c r="H3680" s="8">
        <v>2.573</v>
      </c>
      <c r="I3680" s="7">
        <v>527.9</v>
      </c>
      <c r="J3680" s="7">
        <v>1358.29</v>
      </c>
      <c r="K3680" s="9"/>
      <c r="L3680" t="s">
        <v>2</v>
      </c>
    </row>
    <row r="3681" ht="29.45" customHeight="1" spans="1:12">
      <c r="A3681" s="4" t="s">
        <v>4480</v>
      </c>
      <c r="B3681" s="53" t="s">
        <v>261</v>
      </c>
      <c r="C3681" s="53" t="s">
        <v>262</v>
      </c>
      <c r="D3681" s="4" t="s">
        <v>156</v>
      </c>
      <c r="E3681" s="8">
        <v>2.599</v>
      </c>
      <c r="F3681" s="7">
        <v>19.46</v>
      </c>
      <c r="G3681" s="7">
        <v>50.58</v>
      </c>
      <c r="H3681" s="8">
        <v>2.599</v>
      </c>
      <c r="I3681" s="7">
        <v>19.46</v>
      </c>
      <c r="J3681" s="7">
        <v>50.58</v>
      </c>
      <c r="K3681" s="9"/>
      <c r="L3681" t="s">
        <v>2</v>
      </c>
    </row>
    <row r="3682" ht="17.05" customHeight="1" spans="1:12">
      <c r="A3682" s="4" t="s">
        <v>4481</v>
      </c>
      <c r="B3682" s="53" t="s">
        <v>267</v>
      </c>
      <c r="C3682" s="53" t="s">
        <v>268</v>
      </c>
      <c r="D3682" s="4" t="s">
        <v>156</v>
      </c>
      <c r="E3682" s="9"/>
      <c r="F3682" s="9"/>
      <c r="G3682" s="9"/>
      <c r="H3682" s="8">
        <v>2.573</v>
      </c>
      <c r="I3682" s="7">
        <v>15</v>
      </c>
      <c r="J3682" s="7">
        <v>38.6</v>
      </c>
      <c r="K3682" s="7">
        <v>38.6</v>
      </c>
      <c r="L3682" t="s">
        <v>2</v>
      </c>
    </row>
    <row r="3683" ht="17.05" customHeight="1" spans="1:12">
      <c r="A3683" s="4" t="s">
        <v>2</v>
      </c>
      <c r="B3683" s="4" t="s">
        <v>2</v>
      </c>
      <c r="C3683" s="4" t="s">
        <v>185</v>
      </c>
      <c r="D3683" s="4" t="s">
        <v>2</v>
      </c>
      <c r="E3683" s="56" t="s">
        <v>2</v>
      </c>
      <c r="F3683" s="56" t="s">
        <v>2</v>
      </c>
      <c r="G3683" s="57">
        <v>65076.42</v>
      </c>
      <c r="H3683" s="56" t="s">
        <v>2</v>
      </c>
      <c r="I3683" s="56" t="s">
        <v>2</v>
      </c>
      <c r="J3683" s="57">
        <v>65274.51</v>
      </c>
      <c r="K3683" s="57">
        <v>198.09</v>
      </c>
      <c r="L3683" t="s">
        <v>2</v>
      </c>
    </row>
    <row r="3684" ht="27.9" customHeight="1" spans="1:12">
      <c r="A3684" s="19" t="s">
        <v>138</v>
      </c>
      <c r="B3684" s="19"/>
      <c r="C3684" s="19"/>
      <c r="D3684" s="19"/>
      <c r="E3684" s="19"/>
      <c r="F3684" s="19"/>
      <c r="G3684" s="19"/>
      <c r="H3684" s="19"/>
      <c r="I3684" s="19"/>
      <c r="J3684" s="19"/>
      <c r="K3684" s="19"/>
      <c r="L3684" t="s">
        <v>2</v>
      </c>
    </row>
    <row r="3685" ht="25.6" customHeight="1" spans="1:12">
      <c r="A3685" s="47" t="s">
        <v>2</v>
      </c>
      <c r="B3685" s="47"/>
      <c r="C3685" s="47"/>
      <c r="D3685" s="47"/>
      <c r="E3685" s="47"/>
      <c r="F3685" s="47"/>
      <c r="G3685" s="47"/>
      <c r="H3685" s="47"/>
      <c r="I3685" s="47"/>
      <c r="J3685" s="47"/>
      <c r="K3685" s="47"/>
      <c r="L3685" t="s">
        <v>2</v>
      </c>
    </row>
    <row r="3686" ht="25.6" customHeight="1" spans="1:12">
      <c r="A3686" s="48" t="s">
        <v>139</v>
      </c>
      <c r="B3686" s="48"/>
      <c r="C3686" s="48"/>
      <c r="D3686" s="48"/>
      <c r="E3686" s="48"/>
      <c r="F3686" s="48"/>
      <c r="G3686" s="48"/>
      <c r="H3686" s="48"/>
      <c r="I3686" s="48"/>
      <c r="J3686" s="54" t="s">
        <v>4482</v>
      </c>
      <c r="K3686" s="54"/>
      <c r="L3686" t="s">
        <v>2</v>
      </c>
    </row>
    <row r="3687" ht="23.25" customHeight="1" spans="1:12">
      <c r="A3687" s="49" t="s">
        <v>20</v>
      </c>
      <c r="B3687" s="49" t="s">
        <v>141</v>
      </c>
      <c r="C3687" s="49" t="s">
        <v>142</v>
      </c>
      <c r="D3687" s="49" t="s">
        <v>143</v>
      </c>
      <c r="E3687" s="24" t="s">
        <v>70</v>
      </c>
      <c r="F3687" s="50"/>
      <c r="G3687" s="25"/>
      <c r="H3687" s="24" t="s">
        <v>71</v>
      </c>
      <c r="I3687" s="50"/>
      <c r="J3687" s="25"/>
      <c r="K3687" s="49" t="s">
        <v>72</v>
      </c>
      <c r="L3687" t="s">
        <v>2</v>
      </c>
    </row>
    <row r="3688" ht="18.6" customHeight="1" spans="1:12">
      <c r="A3688" s="51"/>
      <c r="B3688" s="51"/>
      <c r="C3688" s="51"/>
      <c r="D3688" s="51"/>
      <c r="E3688" s="49" t="s">
        <v>144</v>
      </c>
      <c r="F3688" s="5" t="s">
        <v>145</v>
      </c>
      <c r="G3688" s="5" t="s">
        <v>146</v>
      </c>
      <c r="H3688" s="5" t="s">
        <v>147</v>
      </c>
      <c r="I3688" s="5" t="s">
        <v>148</v>
      </c>
      <c r="J3688" s="5" t="s">
        <v>149</v>
      </c>
      <c r="K3688" s="51"/>
      <c r="L3688" t="s">
        <v>2</v>
      </c>
    </row>
    <row r="3689" ht="17.05" customHeight="1" spans="1:12">
      <c r="A3689" s="4" t="s">
        <v>32</v>
      </c>
      <c r="B3689" s="53" t="s">
        <v>2</v>
      </c>
      <c r="C3689" s="53" t="s">
        <v>2</v>
      </c>
      <c r="D3689" s="4" t="s">
        <v>2</v>
      </c>
      <c r="E3689" s="9"/>
      <c r="F3689" s="9"/>
      <c r="G3689" s="9"/>
      <c r="H3689" s="9"/>
      <c r="I3689" s="9"/>
      <c r="J3689" s="9"/>
      <c r="K3689" s="9"/>
      <c r="L3689" t="s">
        <v>2</v>
      </c>
    </row>
    <row r="3690" ht="29.45" customHeight="1" spans="1:12">
      <c r="A3690" s="4" t="s">
        <v>4483</v>
      </c>
      <c r="B3690" s="53" t="s">
        <v>4484</v>
      </c>
      <c r="C3690" s="53" t="s">
        <v>4485</v>
      </c>
      <c r="D3690" s="4" t="s">
        <v>809</v>
      </c>
      <c r="E3690" s="8">
        <v>915</v>
      </c>
      <c r="F3690" s="7">
        <v>4.11</v>
      </c>
      <c r="G3690" s="7">
        <v>3760.65</v>
      </c>
      <c r="H3690" s="8">
        <v>915</v>
      </c>
      <c r="I3690" s="7">
        <v>4.11</v>
      </c>
      <c r="J3690" s="7">
        <v>3760.65</v>
      </c>
      <c r="K3690" s="9"/>
      <c r="L3690" t="s">
        <v>2</v>
      </c>
    </row>
    <row r="3691" ht="29.45" customHeight="1" spans="1:12">
      <c r="A3691" s="4" t="s">
        <v>4486</v>
      </c>
      <c r="B3691" s="53" t="s">
        <v>4487</v>
      </c>
      <c r="C3691" s="53" t="s">
        <v>4488</v>
      </c>
      <c r="D3691" s="4" t="s">
        <v>809</v>
      </c>
      <c r="E3691" s="8">
        <v>915</v>
      </c>
      <c r="F3691" s="7">
        <v>4.11</v>
      </c>
      <c r="G3691" s="7">
        <v>3760.65</v>
      </c>
      <c r="H3691" s="8">
        <v>915</v>
      </c>
      <c r="I3691" s="7">
        <v>4.11</v>
      </c>
      <c r="J3691" s="7">
        <v>3760.65</v>
      </c>
      <c r="K3691" s="9"/>
      <c r="L3691" t="s">
        <v>2</v>
      </c>
    </row>
    <row r="3692" ht="29.45" customHeight="1" spans="1:12">
      <c r="A3692" s="4" t="s">
        <v>4489</v>
      </c>
      <c r="B3692" s="53" t="s">
        <v>4490</v>
      </c>
      <c r="C3692" s="53" t="s">
        <v>756</v>
      </c>
      <c r="D3692" s="4" t="s">
        <v>576</v>
      </c>
      <c r="E3692" s="8">
        <v>0.04</v>
      </c>
      <c r="F3692" s="7">
        <v>6422.35</v>
      </c>
      <c r="G3692" s="7">
        <v>256.89</v>
      </c>
      <c r="H3692" s="8">
        <v>0.04</v>
      </c>
      <c r="I3692" s="7">
        <v>6422.35</v>
      </c>
      <c r="J3692" s="7">
        <v>256.89</v>
      </c>
      <c r="K3692" s="9"/>
      <c r="L3692" t="s">
        <v>2</v>
      </c>
    </row>
    <row r="3693" ht="29.45" customHeight="1" spans="1:12">
      <c r="A3693" s="4" t="s">
        <v>4491</v>
      </c>
      <c r="B3693" s="53" t="s">
        <v>752</v>
      </c>
      <c r="C3693" s="53" t="s">
        <v>753</v>
      </c>
      <c r="D3693" s="4" t="s">
        <v>576</v>
      </c>
      <c r="E3693" s="8">
        <v>0.04</v>
      </c>
      <c r="F3693" s="7">
        <v>6422.35</v>
      </c>
      <c r="G3693" s="7">
        <v>256.89</v>
      </c>
      <c r="H3693" s="8">
        <v>0.04</v>
      </c>
      <c r="I3693" s="7">
        <v>6422.35</v>
      </c>
      <c r="J3693" s="7">
        <v>256.89</v>
      </c>
      <c r="K3693" s="9"/>
      <c r="L3693" t="s">
        <v>2</v>
      </c>
    </row>
    <row r="3694" ht="29.45" customHeight="1" spans="1:12">
      <c r="A3694" s="4" t="s">
        <v>4492</v>
      </c>
      <c r="B3694" s="53" t="s">
        <v>4493</v>
      </c>
      <c r="C3694" s="53" t="s">
        <v>760</v>
      </c>
      <c r="D3694" s="4" t="s">
        <v>576</v>
      </c>
      <c r="E3694" s="8">
        <v>0.07</v>
      </c>
      <c r="F3694" s="7">
        <v>6422.35</v>
      </c>
      <c r="G3694" s="7">
        <v>449.56</v>
      </c>
      <c r="H3694" s="8">
        <v>0.07</v>
      </c>
      <c r="I3694" s="7">
        <v>6422.35</v>
      </c>
      <c r="J3694" s="7">
        <v>449.56</v>
      </c>
      <c r="K3694" s="9"/>
      <c r="L3694" t="s">
        <v>2</v>
      </c>
    </row>
    <row r="3695" ht="29.45" customHeight="1" spans="1:12">
      <c r="A3695" s="4" t="s">
        <v>4494</v>
      </c>
      <c r="B3695" s="53" t="s">
        <v>762</v>
      </c>
      <c r="C3695" s="53" t="s">
        <v>753</v>
      </c>
      <c r="D3695" s="4" t="s">
        <v>576</v>
      </c>
      <c r="E3695" s="8">
        <v>0.07</v>
      </c>
      <c r="F3695" s="7">
        <v>6422.35</v>
      </c>
      <c r="G3695" s="7">
        <v>449.56</v>
      </c>
      <c r="H3695" s="8">
        <v>0.07</v>
      </c>
      <c r="I3695" s="7">
        <v>6422.35</v>
      </c>
      <c r="J3695" s="7">
        <v>449.56</v>
      </c>
      <c r="K3695" s="9"/>
      <c r="L3695" t="s">
        <v>2</v>
      </c>
    </row>
    <row r="3696" ht="79.05" customHeight="1" spans="1:12">
      <c r="A3696" s="4" t="s">
        <v>4495</v>
      </c>
      <c r="B3696" s="53" t="s">
        <v>4496</v>
      </c>
      <c r="C3696" s="53" t="s">
        <v>4497</v>
      </c>
      <c r="D3696" s="4" t="s">
        <v>165</v>
      </c>
      <c r="E3696" s="8">
        <v>98.82</v>
      </c>
      <c r="F3696" s="7">
        <v>382.58</v>
      </c>
      <c r="G3696" s="7">
        <v>37806.56</v>
      </c>
      <c r="H3696" s="8">
        <v>98.82</v>
      </c>
      <c r="I3696" s="7">
        <v>386.27</v>
      </c>
      <c r="J3696" s="7">
        <v>38171.2</v>
      </c>
      <c r="K3696" s="7">
        <v>364.64</v>
      </c>
      <c r="L3696" t="s">
        <v>2</v>
      </c>
    </row>
    <row r="3697" ht="29.45" customHeight="1" spans="1:12">
      <c r="A3697" s="4" t="s">
        <v>4498</v>
      </c>
      <c r="B3697" s="53" t="s">
        <v>4499</v>
      </c>
      <c r="C3697" s="53" t="s">
        <v>4500</v>
      </c>
      <c r="D3697" s="4" t="s">
        <v>156</v>
      </c>
      <c r="E3697" s="8">
        <v>11.858</v>
      </c>
      <c r="F3697" s="7">
        <v>776.58</v>
      </c>
      <c r="G3697" s="7">
        <v>9208.69</v>
      </c>
      <c r="H3697" s="8">
        <v>11.858</v>
      </c>
      <c r="I3697" s="7">
        <v>776.58</v>
      </c>
      <c r="J3697" s="7">
        <v>9208.69</v>
      </c>
      <c r="K3697" s="9"/>
      <c r="L3697" t="s">
        <v>2</v>
      </c>
    </row>
    <row r="3698" ht="29.45" customHeight="1" spans="1:12">
      <c r="A3698" s="4" t="s">
        <v>4501</v>
      </c>
      <c r="B3698" s="53" t="s">
        <v>4502</v>
      </c>
      <c r="C3698" s="53" t="s">
        <v>4503</v>
      </c>
      <c r="D3698" s="4" t="s">
        <v>156</v>
      </c>
      <c r="E3698" s="8">
        <v>12.451</v>
      </c>
      <c r="F3698" s="7">
        <v>1348.67</v>
      </c>
      <c r="G3698" s="7">
        <v>16792.29</v>
      </c>
      <c r="H3698" s="8">
        <v>12.451</v>
      </c>
      <c r="I3698" s="7">
        <v>1348.67</v>
      </c>
      <c r="J3698" s="7">
        <v>16792.29</v>
      </c>
      <c r="K3698" s="9"/>
      <c r="L3698" t="s">
        <v>2</v>
      </c>
    </row>
    <row r="3699" ht="29.45" customHeight="1" spans="1:12">
      <c r="A3699" s="4" t="s">
        <v>4504</v>
      </c>
      <c r="B3699" s="53" t="s">
        <v>432</v>
      </c>
      <c r="C3699" s="53" t="s">
        <v>433</v>
      </c>
      <c r="D3699" s="4" t="s">
        <v>176</v>
      </c>
      <c r="E3699" s="8">
        <v>156.136</v>
      </c>
      <c r="F3699" s="7">
        <v>30.74</v>
      </c>
      <c r="G3699" s="7">
        <v>4799.62</v>
      </c>
      <c r="H3699" s="8">
        <v>156.136</v>
      </c>
      <c r="I3699" s="7">
        <v>30.74</v>
      </c>
      <c r="J3699" s="7">
        <v>4799.62</v>
      </c>
      <c r="K3699" s="9"/>
      <c r="L3699" t="s">
        <v>2</v>
      </c>
    </row>
    <row r="3700" ht="29.45" customHeight="1" spans="1:12">
      <c r="A3700" s="4" t="s">
        <v>4505</v>
      </c>
      <c r="B3700" s="53" t="s">
        <v>4506</v>
      </c>
      <c r="C3700" s="53" t="s">
        <v>4507</v>
      </c>
      <c r="D3700" s="4" t="s">
        <v>176</v>
      </c>
      <c r="E3700" s="8">
        <v>86.962</v>
      </c>
      <c r="F3700" s="7">
        <v>80.56</v>
      </c>
      <c r="G3700" s="7">
        <v>7005.66</v>
      </c>
      <c r="H3700" s="8">
        <v>86.962</v>
      </c>
      <c r="I3700" s="7">
        <v>80.56</v>
      </c>
      <c r="J3700" s="7">
        <v>7005.66</v>
      </c>
      <c r="K3700" s="9"/>
      <c r="L3700" t="s">
        <v>2</v>
      </c>
    </row>
    <row r="3701" ht="17.05" customHeight="1" spans="1:12">
      <c r="A3701" s="4" t="s">
        <v>4508</v>
      </c>
      <c r="B3701" s="53" t="s">
        <v>267</v>
      </c>
      <c r="C3701" s="53" t="s">
        <v>268</v>
      </c>
      <c r="D3701" s="4" t="s">
        <v>156</v>
      </c>
      <c r="E3701" s="9"/>
      <c r="F3701" s="9"/>
      <c r="G3701" s="9"/>
      <c r="H3701" s="8">
        <v>24.309</v>
      </c>
      <c r="I3701" s="7">
        <v>15</v>
      </c>
      <c r="J3701" s="7">
        <v>364.64</v>
      </c>
      <c r="K3701" s="7">
        <v>364.64</v>
      </c>
      <c r="L3701" t="s">
        <v>2</v>
      </c>
    </row>
    <row r="3702" ht="17.05" customHeight="1" spans="1:12">
      <c r="A3702" s="4" t="s">
        <v>2</v>
      </c>
      <c r="B3702" s="4" t="s">
        <v>2</v>
      </c>
      <c r="C3702" s="4" t="s">
        <v>185</v>
      </c>
      <c r="D3702" s="4" t="s">
        <v>2</v>
      </c>
      <c r="E3702" s="56" t="s">
        <v>2</v>
      </c>
      <c r="F3702" s="56" t="s">
        <v>2</v>
      </c>
      <c r="G3702" s="57">
        <v>42273.66</v>
      </c>
      <c r="H3702" s="56" t="s">
        <v>2</v>
      </c>
      <c r="I3702" s="56" t="s">
        <v>2</v>
      </c>
      <c r="J3702" s="57">
        <v>42638.3</v>
      </c>
      <c r="K3702" s="57">
        <v>364.64</v>
      </c>
      <c r="L3702" t="s">
        <v>2</v>
      </c>
    </row>
    <row r="3703" ht="27.9" customHeight="1" spans="1:12">
      <c r="A3703" s="19" t="s">
        <v>138</v>
      </c>
      <c r="B3703" s="19"/>
      <c r="C3703" s="19"/>
      <c r="D3703" s="19"/>
      <c r="E3703" s="19"/>
      <c r="F3703" s="19"/>
      <c r="G3703" s="19"/>
      <c r="H3703" s="19"/>
      <c r="I3703" s="19"/>
      <c r="J3703" s="19"/>
      <c r="K3703" s="19"/>
      <c r="L3703" t="s">
        <v>2</v>
      </c>
    </row>
    <row r="3704" ht="25.6" customHeight="1" spans="1:12">
      <c r="A3704" s="47" t="s">
        <v>2</v>
      </c>
      <c r="B3704" s="47"/>
      <c r="C3704" s="47"/>
      <c r="D3704" s="47"/>
      <c r="E3704" s="47"/>
      <c r="F3704" s="47"/>
      <c r="G3704" s="47"/>
      <c r="H3704" s="47"/>
      <c r="I3704" s="47"/>
      <c r="J3704" s="47"/>
      <c r="K3704" s="47"/>
      <c r="L3704" t="s">
        <v>2</v>
      </c>
    </row>
    <row r="3705" ht="25.6" customHeight="1" spans="1:12">
      <c r="A3705" s="48" t="s">
        <v>139</v>
      </c>
      <c r="B3705" s="48"/>
      <c r="C3705" s="48"/>
      <c r="D3705" s="48"/>
      <c r="E3705" s="48"/>
      <c r="F3705" s="48"/>
      <c r="G3705" s="48"/>
      <c r="H3705" s="48"/>
      <c r="I3705" s="48"/>
      <c r="J3705" s="54" t="s">
        <v>4509</v>
      </c>
      <c r="K3705" s="54"/>
      <c r="L3705" t="s">
        <v>2</v>
      </c>
    </row>
    <row r="3706" ht="23.25" customHeight="1" spans="1:12">
      <c r="A3706" s="49" t="s">
        <v>20</v>
      </c>
      <c r="B3706" s="49" t="s">
        <v>141</v>
      </c>
      <c r="C3706" s="49" t="s">
        <v>142</v>
      </c>
      <c r="D3706" s="49" t="s">
        <v>143</v>
      </c>
      <c r="E3706" s="24" t="s">
        <v>70</v>
      </c>
      <c r="F3706" s="50"/>
      <c r="G3706" s="25"/>
      <c r="H3706" s="24" t="s">
        <v>71</v>
      </c>
      <c r="I3706" s="50"/>
      <c r="J3706" s="25"/>
      <c r="K3706" s="49" t="s">
        <v>72</v>
      </c>
      <c r="L3706" t="s">
        <v>2</v>
      </c>
    </row>
    <row r="3707" ht="18.6" customHeight="1" spans="1:12">
      <c r="A3707" s="51"/>
      <c r="B3707" s="51"/>
      <c r="C3707" s="51"/>
      <c r="D3707" s="51"/>
      <c r="E3707" s="49" t="s">
        <v>144</v>
      </c>
      <c r="F3707" s="5" t="s">
        <v>145</v>
      </c>
      <c r="G3707" s="5" t="s">
        <v>146</v>
      </c>
      <c r="H3707" s="5" t="s">
        <v>147</v>
      </c>
      <c r="I3707" s="5" t="s">
        <v>148</v>
      </c>
      <c r="J3707" s="5" t="s">
        <v>149</v>
      </c>
      <c r="K3707" s="51"/>
      <c r="L3707" t="s">
        <v>2</v>
      </c>
    </row>
    <row r="3708" ht="17.05" customHeight="1" spans="1:12">
      <c r="A3708" s="4" t="s">
        <v>36</v>
      </c>
      <c r="B3708" s="53" t="s">
        <v>2</v>
      </c>
      <c r="C3708" s="53" t="s">
        <v>2</v>
      </c>
      <c r="D3708" s="4" t="s">
        <v>2</v>
      </c>
      <c r="E3708" s="9"/>
      <c r="F3708" s="9"/>
      <c r="G3708" s="9"/>
      <c r="H3708" s="9"/>
      <c r="I3708" s="9"/>
      <c r="J3708" s="9"/>
      <c r="K3708" s="9"/>
      <c r="L3708" t="s">
        <v>2</v>
      </c>
    </row>
    <row r="3709" ht="41.85" customHeight="1" spans="1:12">
      <c r="A3709" s="4" t="s">
        <v>4510</v>
      </c>
      <c r="B3709" s="53" t="s">
        <v>4511</v>
      </c>
      <c r="C3709" s="53" t="s">
        <v>4512</v>
      </c>
      <c r="D3709" s="4" t="s">
        <v>156</v>
      </c>
      <c r="E3709" s="8">
        <v>59.292</v>
      </c>
      <c r="F3709" s="7">
        <v>5.91</v>
      </c>
      <c r="G3709" s="7">
        <v>350.42</v>
      </c>
      <c r="H3709" s="8">
        <v>59.292</v>
      </c>
      <c r="I3709" s="7">
        <v>6.3</v>
      </c>
      <c r="J3709" s="7">
        <v>373.54</v>
      </c>
      <c r="K3709" s="7">
        <v>23.12</v>
      </c>
      <c r="L3709" t="s">
        <v>2</v>
      </c>
    </row>
    <row r="3710" ht="29.45" customHeight="1" spans="1:12">
      <c r="A3710" s="4" t="s">
        <v>4513</v>
      </c>
      <c r="B3710" s="53" t="s">
        <v>4514</v>
      </c>
      <c r="C3710" s="53" t="s">
        <v>4515</v>
      </c>
      <c r="D3710" s="4" t="s">
        <v>156</v>
      </c>
      <c r="E3710" s="8">
        <v>2.965</v>
      </c>
      <c r="F3710" s="7">
        <v>40.53</v>
      </c>
      <c r="G3710" s="7">
        <v>120.17</v>
      </c>
      <c r="H3710" s="8">
        <v>2.965</v>
      </c>
      <c r="I3710" s="7">
        <v>40.53</v>
      </c>
      <c r="J3710" s="7">
        <v>120.17</v>
      </c>
      <c r="K3710" s="9"/>
      <c r="L3710" t="s">
        <v>2</v>
      </c>
    </row>
    <row r="3711" ht="29.45" customHeight="1" spans="1:12">
      <c r="A3711" s="4" t="s">
        <v>4516</v>
      </c>
      <c r="B3711" s="53" t="s">
        <v>4517</v>
      </c>
      <c r="C3711" s="53" t="s">
        <v>4518</v>
      </c>
      <c r="D3711" s="4" t="s">
        <v>156</v>
      </c>
      <c r="E3711" s="8">
        <v>56.327</v>
      </c>
      <c r="F3711" s="7">
        <v>4.09</v>
      </c>
      <c r="G3711" s="7">
        <v>230.38</v>
      </c>
      <c r="H3711" s="9"/>
      <c r="I3711" s="7">
        <v>4.09</v>
      </c>
      <c r="J3711" s="9"/>
      <c r="K3711" s="7">
        <v>-230.38</v>
      </c>
      <c r="L3711" t="s">
        <v>2</v>
      </c>
    </row>
    <row r="3712" ht="29.45" customHeight="1" spans="1:12">
      <c r="A3712" s="4" t="s">
        <v>4519</v>
      </c>
      <c r="B3712" s="53" t="s">
        <v>832</v>
      </c>
      <c r="C3712" s="53" t="s">
        <v>833</v>
      </c>
      <c r="D3712" s="4" t="s">
        <v>156</v>
      </c>
      <c r="E3712" s="9"/>
      <c r="F3712" s="9"/>
      <c r="G3712" s="9"/>
      <c r="H3712" s="8">
        <v>56.327</v>
      </c>
      <c r="I3712" s="7">
        <v>4.5</v>
      </c>
      <c r="J3712" s="7">
        <v>253.47</v>
      </c>
      <c r="K3712" s="7">
        <v>253.47</v>
      </c>
      <c r="L3712" t="s">
        <v>2</v>
      </c>
    </row>
    <row r="3713" ht="29.45" customHeight="1" spans="1:12">
      <c r="A3713" s="4" t="s">
        <v>4520</v>
      </c>
      <c r="B3713" s="53" t="s">
        <v>4521</v>
      </c>
      <c r="C3713" s="53" t="s">
        <v>842</v>
      </c>
      <c r="D3713" s="4" t="s">
        <v>156</v>
      </c>
      <c r="E3713" s="8">
        <v>59.292</v>
      </c>
      <c r="F3713" s="7">
        <v>13.78</v>
      </c>
      <c r="G3713" s="7">
        <v>817.04</v>
      </c>
      <c r="H3713" s="8">
        <v>59.292</v>
      </c>
      <c r="I3713" s="7">
        <v>13.78</v>
      </c>
      <c r="J3713" s="7">
        <v>817.04</v>
      </c>
      <c r="K3713" s="9"/>
      <c r="L3713" t="s">
        <v>2</v>
      </c>
    </row>
    <row r="3714" ht="29.45" customHeight="1" spans="1:12">
      <c r="A3714" s="4" t="s">
        <v>4522</v>
      </c>
      <c r="B3714" s="53" t="s">
        <v>844</v>
      </c>
      <c r="C3714" s="53" t="s">
        <v>845</v>
      </c>
      <c r="D3714" s="4" t="s">
        <v>156</v>
      </c>
      <c r="E3714" s="8">
        <v>59.292</v>
      </c>
      <c r="F3714" s="7">
        <v>13.78</v>
      </c>
      <c r="G3714" s="7">
        <v>817.04</v>
      </c>
      <c r="H3714" s="8">
        <v>59.292</v>
      </c>
      <c r="I3714" s="7">
        <v>13.78</v>
      </c>
      <c r="J3714" s="7">
        <v>817.04</v>
      </c>
      <c r="K3714" s="9"/>
      <c r="L3714" t="s">
        <v>2</v>
      </c>
    </row>
    <row r="3715" ht="29.45" customHeight="1" spans="1:12">
      <c r="A3715" s="4" t="s">
        <v>4523</v>
      </c>
      <c r="B3715" s="53" t="s">
        <v>4524</v>
      </c>
      <c r="C3715" s="53" t="s">
        <v>4525</v>
      </c>
      <c r="D3715" s="4" t="s">
        <v>176</v>
      </c>
      <c r="E3715" s="8">
        <v>1422</v>
      </c>
      <c r="F3715" s="7">
        <v>1.4</v>
      </c>
      <c r="G3715" s="7">
        <v>1990.8</v>
      </c>
      <c r="H3715" s="8">
        <v>1422</v>
      </c>
      <c r="I3715" s="7">
        <v>1.4</v>
      </c>
      <c r="J3715" s="7">
        <v>1990.8</v>
      </c>
      <c r="K3715" s="9"/>
      <c r="L3715" t="s">
        <v>2</v>
      </c>
    </row>
    <row r="3716" ht="29.45" customHeight="1" spans="1:12">
      <c r="A3716" s="4" t="s">
        <v>4526</v>
      </c>
      <c r="B3716" s="53" t="s">
        <v>4527</v>
      </c>
      <c r="C3716" s="53" t="s">
        <v>4528</v>
      </c>
      <c r="D3716" s="4" t="s">
        <v>176</v>
      </c>
      <c r="E3716" s="8">
        <v>1422</v>
      </c>
      <c r="F3716" s="7">
        <v>1.4</v>
      </c>
      <c r="G3716" s="7">
        <v>1990.8</v>
      </c>
      <c r="H3716" s="8">
        <v>1422</v>
      </c>
      <c r="I3716" s="7">
        <v>1.4</v>
      </c>
      <c r="J3716" s="7">
        <v>1990.8</v>
      </c>
      <c r="K3716" s="9"/>
      <c r="L3716" t="s">
        <v>2</v>
      </c>
    </row>
    <row r="3717" ht="41.85" customHeight="1" spans="1:12">
      <c r="A3717" s="4" t="s">
        <v>4529</v>
      </c>
      <c r="B3717" s="53" t="s">
        <v>4530</v>
      </c>
      <c r="C3717" s="53" t="s">
        <v>4531</v>
      </c>
      <c r="D3717" s="4" t="s">
        <v>176</v>
      </c>
      <c r="E3717" s="8">
        <v>1422</v>
      </c>
      <c r="F3717" s="7">
        <v>45.98</v>
      </c>
      <c r="G3717" s="7">
        <v>65383.56</v>
      </c>
      <c r="H3717" s="8">
        <v>1422</v>
      </c>
      <c r="I3717" s="7">
        <v>45.24</v>
      </c>
      <c r="J3717" s="7">
        <v>64331.28</v>
      </c>
      <c r="K3717" s="7">
        <v>-1052.28</v>
      </c>
      <c r="L3717" t="s">
        <v>2</v>
      </c>
    </row>
    <row r="3718" ht="29.45" customHeight="1" spans="1:12">
      <c r="A3718" s="4" t="s">
        <v>4532</v>
      </c>
      <c r="B3718" s="53" t="s">
        <v>4533</v>
      </c>
      <c r="C3718" s="53" t="s">
        <v>4534</v>
      </c>
      <c r="D3718" s="4" t="s">
        <v>176</v>
      </c>
      <c r="E3718" s="8">
        <v>1422</v>
      </c>
      <c r="F3718" s="7">
        <v>22.99</v>
      </c>
      <c r="G3718" s="7">
        <v>32691.78</v>
      </c>
      <c r="H3718" s="9"/>
      <c r="I3718" s="7">
        <v>22.99</v>
      </c>
      <c r="J3718" s="9"/>
      <c r="K3718" s="7">
        <v>-32691.78</v>
      </c>
      <c r="L3718" t="s">
        <v>2</v>
      </c>
    </row>
    <row r="3719" ht="29.45" customHeight="1" spans="1:12">
      <c r="A3719" s="4" t="s">
        <v>4535</v>
      </c>
      <c r="B3719" s="53" t="s">
        <v>4533</v>
      </c>
      <c r="C3719" s="53" t="s">
        <v>4534</v>
      </c>
      <c r="D3719" s="4" t="s">
        <v>176</v>
      </c>
      <c r="E3719" s="8">
        <v>1422</v>
      </c>
      <c r="F3719" s="7">
        <v>22.99</v>
      </c>
      <c r="G3719" s="7">
        <v>32691.78</v>
      </c>
      <c r="H3719" s="9"/>
      <c r="I3719" s="7">
        <v>22.99</v>
      </c>
      <c r="J3719" s="9"/>
      <c r="K3719" s="7">
        <v>-32691.78</v>
      </c>
      <c r="L3719" t="s">
        <v>2</v>
      </c>
    </row>
    <row r="3720" ht="29.45" customHeight="1" spans="1:12">
      <c r="A3720" s="4" t="s">
        <v>4536</v>
      </c>
      <c r="B3720" s="53" t="s">
        <v>4537</v>
      </c>
      <c r="C3720" s="53" t="s">
        <v>4538</v>
      </c>
      <c r="D3720" s="4" t="s">
        <v>176</v>
      </c>
      <c r="E3720" s="9"/>
      <c r="F3720" s="9"/>
      <c r="G3720" s="9"/>
      <c r="H3720" s="8">
        <v>1422</v>
      </c>
      <c r="I3720" s="7">
        <v>45.24</v>
      </c>
      <c r="J3720" s="7">
        <v>64331.28</v>
      </c>
      <c r="K3720" s="7">
        <v>64331.28</v>
      </c>
      <c r="L3720" t="s">
        <v>2</v>
      </c>
    </row>
    <row r="3721" ht="17.05" customHeight="1" spans="1:12">
      <c r="A3721" s="4" t="s">
        <v>2</v>
      </c>
      <c r="B3721" s="4" t="s">
        <v>2</v>
      </c>
      <c r="C3721" s="4" t="s">
        <v>185</v>
      </c>
      <c r="D3721" s="4" t="s">
        <v>2</v>
      </c>
      <c r="E3721" s="56" t="s">
        <v>2</v>
      </c>
      <c r="F3721" s="56" t="s">
        <v>2</v>
      </c>
      <c r="G3721" s="57">
        <v>68541.82</v>
      </c>
      <c r="H3721" s="56" t="s">
        <v>2</v>
      </c>
      <c r="I3721" s="56" t="s">
        <v>2</v>
      </c>
      <c r="J3721" s="57">
        <v>67512.66</v>
      </c>
      <c r="K3721" s="57">
        <v>-1029.16</v>
      </c>
      <c r="L3721" t="s">
        <v>2</v>
      </c>
    </row>
    <row r="3722" ht="27.9" customHeight="1" spans="1:12">
      <c r="A3722" s="19" t="s">
        <v>138</v>
      </c>
      <c r="B3722" s="19"/>
      <c r="C3722" s="19"/>
      <c r="D3722" s="19"/>
      <c r="E3722" s="19"/>
      <c r="F3722" s="19"/>
      <c r="G3722" s="19"/>
      <c r="H3722" s="19"/>
      <c r="I3722" s="19"/>
      <c r="J3722" s="19"/>
      <c r="K3722" s="19"/>
      <c r="L3722" t="s">
        <v>2</v>
      </c>
    </row>
    <row r="3723" ht="25.6" customHeight="1" spans="1:12">
      <c r="A3723" s="47" t="s">
        <v>2</v>
      </c>
      <c r="B3723" s="47"/>
      <c r="C3723" s="47"/>
      <c r="D3723" s="47"/>
      <c r="E3723" s="47"/>
      <c r="F3723" s="47"/>
      <c r="G3723" s="47"/>
      <c r="H3723" s="47"/>
      <c r="I3723" s="47"/>
      <c r="J3723" s="47"/>
      <c r="K3723" s="47"/>
      <c r="L3723" t="s">
        <v>2</v>
      </c>
    </row>
    <row r="3724" ht="25.6" customHeight="1" spans="1:12">
      <c r="A3724" s="48" t="s">
        <v>139</v>
      </c>
      <c r="B3724" s="48"/>
      <c r="C3724" s="48"/>
      <c r="D3724" s="48"/>
      <c r="E3724" s="48"/>
      <c r="F3724" s="48"/>
      <c r="G3724" s="48"/>
      <c r="H3724" s="48"/>
      <c r="I3724" s="48"/>
      <c r="J3724" s="54" t="s">
        <v>4539</v>
      </c>
      <c r="K3724" s="54"/>
      <c r="L3724" t="s">
        <v>2</v>
      </c>
    </row>
    <row r="3725" ht="23.25" customHeight="1" spans="1:12">
      <c r="A3725" s="49" t="s">
        <v>20</v>
      </c>
      <c r="B3725" s="49" t="s">
        <v>141</v>
      </c>
      <c r="C3725" s="49" t="s">
        <v>142</v>
      </c>
      <c r="D3725" s="49" t="s">
        <v>143</v>
      </c>
      <c r="E3725" s="24" t="s">
        <v>70</v>
      </c>
      <c r="F3725" s="50"/>
      <c r="G3725" s="25"/>
      <c r="H3725" s="24" t="s">
        <v>71</v>
      </c>
      <c r="I3725" s="50"/>
      <c r="J3725" s="25"/>
      <c r="K3725" s="49" t="s">
        <v>72</v>
      </c>
      <c r="L3725" t="s">
        <v>2</v>
      </c>
    </row>
    <row r="3726" ht="18.6" customHeight="1" spans="1:12">
      <c r="A3726" s="51"/>
      <c r="B3726" s="51"/>
      <c r="C3726" s="51"/>
      <c r="D3726" s="51"/>
      <c r="E3726" s="49" t="s">
        <v>144</v>
      </c>
      <c r="F3726" s="5" t="s">
        <v>145</v>
      </c>
      <c r="G3726" s="5" t="s">
        <v>146</v>
      </c>
      <c r="H3726" s="5" t="s">
        <v>147</v>
      </c>
      <c r="I3726" s="5" t="s">
        <v>148</v>
      </c>
      <c r="J3726" s="5" t="s">
        <v>149</v>
      </c>
      <c r="K3726" s="51"/>
      <c r="L3726" t="s">
        <v>2</v>
      </c>
    </row>
    <row r="3727" ht="29.45" customHeight="1" spans="1:12">
      <c r="A3727" s="4" t="s">
        <v>4540</v>
      </c>
      <c r="B3727" s="53" t="s">
        <v>4541</v>
      </c>
      <c r="C3727" s="53" t="s">
        <v>4542</v>
      </c>
      <c r="D3727" s="4" t="s">
        <v>176</v>
      </c>
      <c r="E3727" s="8">
        <v>1422</v>
      </c>
      <c r="F3727" s="7">
        <v>66.46</v>
      </c>
      <c r="G3727" s="7">
        <v>94506.12</v>
      </c>
      <c r="H3727" s="8">
        <v>1422</v>
      </c>
      <c r="I3727" s="7">
        <v>69.84</v>
      </c>
      <c r="J3727" s="7">
        <v>99312.48</v>
      </c>
      <c r="K3727" s="7">
        <v>4806.36</v>
      </c>
      <c r="L3727" t="s">
        <v>2</v>
      </c>
    </row>
    <row r="3728" ht="29.45" customHeight="1" spans="1:12">
      <c r="A3728" s="4" t="s">
        <v>4543</v>
      </c>
      <c r="B3728" s="53" t="s">
        <v>4544</v>
      </c>
      <c r="C3728" s="53" t="s">
        <v>4545</v>
      </c>
      <c r="D3728" s="4" t="s">
        <v>176</v>
      </c>
      <c r="E3728" s="8">
        <v>1422</v>
      </c>
      <c r="F3728" s="7">
        <v>66.46</v>
      </c>
      <c r="G3728" s="7">
        <v>94506.12</v>
      </c>
      <c r="H3728" s="9"/>
      <c r="I3728" s="7">
        <v>66.46</v>
      </c>
      <c r="J3728" s="9"/>
      <c r="K3728" s="7">
        <v>-94506.12</v>
      </c>
      <c r="L3728" t="s">
        <v>2</v>
      </c>
    </row>
    <row r="3729" ht="29.45" customHeight="1" spans="1:12">
      <c r="A3729" s="4" t="s">
        <v>4546</v>
      </c>
      <c r="B3729" s="53" t="s">
        <v>4544</v>
      </c>
      <c r="C3729" s="53" t="s">
        <v>4547</v>
      </c>
      <c r="D3729" s="4" t="s">
        <v>176</v>
      </c>
      <c r="E3729" s="9"/>
      <c r="F3729" s="9"/>
      <c r="G3729" s="9"/>
      <c r="H3729" s="8">
        <v>1422</v>
      </c>
      <c r="I3729" s="7">
        <v>48.67</v>
      </c>
      <c r="J3729" s="7">
        <v>69208.74</v>
      </c>
      <c r="K3729" s="7">
        <v>69208.74</v>
      </c>
      <c r="L3729" t="s">
        <v>2</v>
      </c>
    </row>
    <row r="3730" ht="29.45" customHeight="1" spans="1:12">
      <c r="A3730" s="4" t="s">
        <v>4548</v>
      </c>
      <c r="B3730" s="53" t="s">
        <v>4544</v>
      </c>
      <c r="C3730" s="53" t="s">
        <v>4549</v>
      </c>
      <c r="D3730" s="4" t="s">
        <v>176</v>
      </c>
      <c r="E3730" s="9"/>
      <c r="F3730" s="9"/>
      <c r="G3730" s="9"/>
      <c r="H3730" s="8">
        <v>1422</v>
      </c>
      <c r="I3730" s="7">
        <v>21.17</v>
      </c>
      <c r="J3730" s="7">
        <v>30103.74</v>
      </c>
      <c r="K3730" s="7">
        <v>30103.74</v>
      </c>
      <c r="L3730" t="s">
        <v>2</v>
      </c>
    </row>
    <row r="3731" ht="54.25" customHeight="1" spans="1:12">
      <c r="A3731" s="4" t="s">
        <v>4550</v>
      </c>
      <c r="B3731" s="53" t="s">
        <v>4551</v>
      </c>
      <c r="C3731" s="53" t="s">
        <v>4552</v>
      </c>
      <c r="D3731" s="4" t="s">
        <v>176</v>
      </c>
      <c r="E3731" s="8">
        <v>1422</v>
      </c>
      <c r="F3731" s="7">
        <v>116.47</v>
      </c>
      <c r="G3731" s="7">
        <v>165620.34</v>
      </c>
      <c r="H3731" s="8">
        <v>1422</v>
      </c>
      <c r="I3731" s="7">
        <v>117.66</v>
      </c>
      <c r="J3731" s="7">
        <v>167312.52</v>
      </c>
      <c r="K3731" s="7">
        <v>1692.18</v>
      </c>
      <c r="L3731" t="s">
        <v>2</v>
      </c>
    </row>
    <row r="3732" ht="29.45" customHeight="1" spans="1:12">
      <c r="A3732" s="4" t="s">
        <v>4553</v>
      </c>
      <c r="B3732" s="53" t="s">
        <v>4554</v>
      </c>
      <c r="C3732" s="53" t="s">
        <v>4555</v>
      </c>
      <c r="D3732" s="4" t="s">
        <v>176</v>
      </c>
      <c r="E3732" s="8">
        <v>1422</v>
      </c>
      <c r="F3732" s="7">
        <v>116.47</v>
      </c>
      <c r="G3732" s="7">
        <v>165620.34</v>
      </c>
      <c r="H3732" s="8">
        <v>1422</v>
      </c>
      <c r="I3732" s="7">
        <v>114.96</v>
      </c>
      <c r="J3732" s="7">
        <v>163473.12</v>
      </c>
      <c r="K3732" s="7">
        <v>-2147.22</v>
      </c>
      <c r="L3732" t="s">
        <v>2</v>
      </c>
    </row>
    <row r="3733" ht="29.45" customHeight="1" spans="1:12">
      <c r="A3733" s="4" t="s">
        <v>4556</v>
      </c>
      <c r="B3733" s="53" t="s">
        <v>267</v>
      </c>
      <c r="C3733" s="53" t="s">
        <v>268</v>
      </c>
      <c r="D3733" s="4" t="s">
        <v>156</v>
      </c>
      <c r="E3733" s="9"/>
      <c r="F3733" s="9"/>
      <c r="G3733" s="9"/>
      <c r="H3733" s="8">
        <v>255.96</v>
      </c>
      <c r="I3733" s="7">
        <v>15</v>
      </c>
      <c r="J3733" s="7">
        <v>3839.4</v>
      </c>
      <c r="K3733" s="7">
        <v>3839.4</v>
      </c>
      <c r="L3733" t="s">
        <v>2</v>
      </c>
    </row>
    <row r="3734" ht="29.45" customHeight="1" spans="1:12">
      <c r="A3734" s="4" t="s">
        <v>4557</v>
      </c>
      <c r="B3734" s="53" t="s">
        <v>4558</v>
      </c>
      <c r="C3734" s="53" t="s">
        <v>4525</v>
      </c>
      <c r="D3734" s="4" t="s">
        <v>176</v>
      </c>
      <c r="E3734" s="8">
        <v>310</v>
      </c>
      <c r="F3734" s="7">
        <v>1.6</v>
      </c>
      <c r="G3734" s="7">
        <v>496</v>
      </c>
      <c r="H3734" s="8">
        <v>310</v>
      </c>
      <c r="I3734" s="7">
        <v>1.6</v>
      </c>
      <c r="J3734" s="7">
        <v>496</v>
      </c>
      <c r="K3734" s="9"/>
      <c r="L3734" t="s">
        <v>2</v>
      </c>
    </row>
    <row r="3735" ht="29.45" customHeight="1" spans="1:12">
      <c r="A3735" s="4" t="s">
        <v>4559</v>
      </c>
      <c r="B3735" s="53" t="s">
        <v>4560</v>
      </c>
      <c r="C3735" s="53" t="s">
        <v>4561</v>
      </c>
      <c r="D3735" s="4" t="s">
        <v>176</v>
      </c>
      <c r="E3735" s="8">
        <v>310</v>
      </c>
      <c r="F3735" s="7">
        <v>1.6</v>
      </c>
      <c r="G3735" s="7">
        <v>496</v>
      </c>
      <c r="H3735" s="8">
        <v>310</v>
      </c>
      <c r="I3735" s="7">
        <v>1.6</v>
      </c>
      <c r="J3735" s="7">
        <v>496</v>
      </c>
      <c r="K3735" s="9"/>
      <c r="L3735" t="s">
        <v>2</v>
      </c>
    </row>
    <row r="3736" ht="41.85" customHeight="1" spans="1:12">
      <c r="A3736" s="4" t="s">
        <v>4562</v>
      </c>
      <c r="B3736" s="53" t="s">
        <v>4563</v>
      </c>
      <c r="C3736" s="53" t="s">
        <v>4564</v>
      </c>
      <c r="D3736" s="4" t="s">
        <v>176</v>
      </c>
      <c r="E3736" s="8">
        <v>310</v>
      </c>
      <c r="F3736" s="7">
        <v>14.69</v>
      </c>
      <c r="G3736" s="7">
        <v>4553.9</v>
      </c>
      <c r="H3736" s="8">
        <v>310</v>
      </c>
      <c r="I3736" s="7">
        <v>14.69</v>
      </c>
      <c r="J3736" s="7">
        <v>4553.9</v>
      </c>
      <c r="K3736" s="9"/>
      <c r="L3736" t="s">
        <v>2</v>
      </c>
    </row>
    <row r="3737" ht="29.45" customHeight="1" spans="1:12">
      <c r="A3737" s="4" t="s">
        <v>4565</v>
      </c>
      <c r="B3737" s="53" t="s">
        <v>4566</v>
      </c>
      <c r="C3737" s="53" t="s">
        <v>4567</v>
      </c>
      <c r="D3737" s="4" t="s">
        <v>176</v>
      </c>
      <c r="E3737" s="8">
        <v>310</v>
      </c>
      <c r="F3737" s="7">
        <v>14.69</v>
      </c>
      <c r="G3737" s="7">
        <v>4553.9</v>
      </c>
      <c r="H3737" s="8">
        <v>310</v>
      </c>
      <c r="I3737" s="7">
        <v>14.69</v>
      </c>
      <c r="J3737" s="7">
        <v>4553.9</v>
      </c>
      <c r="K3737" s="9"/>
      <c r="L3737" t="s">
        <v>2</v>
      </c>
    </row>
    <row r="3738" ht="41.85" customHeight="1" spans="1:12">
      <c r="A3738" s="4" t="s">
        <v>4568</v>
      </c>
      <c r="B3738" s="53" t="s">
        <v>4569</v>
      </c>
      <c r="C3738" s="53" t="s">
        <v>4570</v>
      </c>
      <c r="D3738" s="4" t="s">
        <v>156</v>
      </c>
      <c r="E3738" s="8">
        <v>31</v>
      </c>
      <c r="F3738" s="7">
        <v>523.31</v>
      </c>
      <c r="G3738" s="7">
        <v>16222.61</v>
      </c>
      <c r="H3738" s="8">
        <v>31</v>
      </c>
      <c r="I3738" s="7">
        <v>568.31</v>
      </c>
      <c r="J3738" s="7">
        <v>17617.61</v>
      </c>
      <c r="K3738" s="7">
        <v>1395</v>
      </c>
      <c r="L3738" t="s">
        <v>2</v>
      </c>
    </row>
    <row r="3739" ht="17.05" customHeight="1" spans="1:12">
      <c r="A3739" s="4" t="s">
        <v>2</v>
      </c>
      <c r="B3739" s="4" t="s">
        <v>2</v>
      </c>
      <c r="C3739" s="4" t="s">
        <v>185</v>
      </c>
      <c r="D3739" s="4" t="s">
        <v>2</v>
      </c>
      <c r="E3739" s="56" t="s">
        <v>2</v>
      </c>
      <c r="F3739" s="56" t="s">
        <v>2</v>
      </c>
      <c r="G3739" s="57">
        <v>281398.97</v>
      </c>
      <c r="H3739" s="56" t="s">
        <v>2</v>
      </c>
      <c r="I3739" s="56" t="s">
        <v>2</v>
      </c>
      <c r="J3739" s="57">
        <v>289292.51</v>
      </c>
      <c r="K3739" s="57">
        <v>7893.54</v>
      </c>
      <c r="L3739" t="s">
        <v>2</v>
      </c>
    </row>
    <row r="3740" ht="27.9" customHeight="1" spans="1:12">
      <c r="A3740" s="19" t="s">
        <v>138</v>
      </c>
      <c r="B3740" s="19"/>
      <c r="C3740" s="19"/>
      <c r="D3740" s="19"/>
      <c r="E3740" s="19"/>
      <c r="F3740" s="19"/>
      <c r="G3740" s="19"/>
      <c r="H3740" s="19"/>
      <c r="I3740" s="19"/>
      <c r="J3740" s="19"/>
      <c r="K3740" s="19"/>
      <c r="L3740" t="s">
        <v>2</v>
      </c>
    </row>
    <row r="3741" ht="25.6" customHeight="1" spans="1:12">
      <c r="A3741" s="47" t="s">
        <v>2</v>
      </c>
      <c r="B3741" s="47"/>
      <c r="C3741" s="47"/>
      <c r="D3741" s="47"/>
      <c r="E3741" s="47"/>
      <c r="F3741" s="47"/>
      <c r="G3741" s="47"/>
      <c r="H3741" s="47"/>
      <c r="I3741" s="47"/>
      <c r="J3741" s="47"/>
      <c r="K3741" s="47"/>
      <c r="L3741" t="s">
        <v>2</v>
      </c>
    </row>
    <row r="3742" ht="25.6" customHeight="1" spans="1:12">
      <c r="A3742" s="48" t="s">
        <v>139</v>
      </c>
      <c r="B3742" s="48"/>
      <c r="C3742" s="48"/>
      <c r="D3742" s="48"/>
      <c r="E3742" s="48"/>
      <c r="F3742" s="48"/>
      <c r="G3742" s="48"/>
      <c r="H3742" s="48"/>
      <c r="I3742" s="48"/>
      <c r="J3742" s="54" t="s">
        <v>4571</v>
      </c>
      <c r="K3742" s="54"/>
      <c r="L3742" t="s">
        <v>2</v>
      </c>
    </row>
    <row r="3743" ht="23.25" customHeight="1" spans="1:12">
      <c r="A3743" s="49" t="s">
        <v>20</v>
      </c>
      <c r="B3743" s="49" t="s">
        <v>141</v>
      </c>
      <c r="C3743" s="49" t="s">
        <v>142</v>
      </c>
      <c r="D3743" s="49" t="s">
        <v>143</v>
      </c>
      <c r="E3743" s="24" t="s">
        <v>70</v>
      </c>
      <c r="F3743" s="50"/>
      <c r="G3743" s="25"/>
      <c r="H3743" s="24" t="s">
        <v>71</v>
      </c>
      <c r="I3743" s="50"/>
      <c r="J3743" s="25"/>
      <c r="K3743" s="49" t="s">
        <v>72</v>
      </c>
      <c r="L3743" t="s">
        <v>2</v>
      </c>
    </row>
    <row r="3744" ht="18.6" customHeight="1" spans="1:12">
      <c r="A3744" s="51"/>
      <c r="B3744" s="51"/>
      <c r="C3744" s="51"/>
      <c r="D3744" s="51"/>
      <c r="E3744" s="49" t="s">
        <v>144</v>
      </c>
      <c r="F3744" s="5" t="s">
        <v>145</v>
      </c>
      <c r="G3744" s="5" t="s">
        <v>146</v>
      </c>
      <c r="H3744" s="5" t="s">
        <v>147</v>
      </c>
      <c r="I3744" s="5" t="s">
        <v>148</v>
      </c>
      <c r="J3744" s="5" t="s">
        <v>149</v>
      </c>
      <c r="K3744" s="51"/>
      <c r="L3744" t="s">
        <v>2</v>
      </c>
    </row>
    <row r="3745" ht="29.45" customHeight="1" spans="1:12">
      <c r="A3745" s="4" t="s">
        <v>4572</v>
      </c>
      <c r="B3745" s="53" t="s">
        <v>4573</v>
      </c>
      <c r="C3745" s="53" t="s">
        <v>4574</v>
      </c>
      <c r="D3745" s="4" t="s">
        <v>156</v>
      </c>
      <c r="E3745" s="8">
        <v>31</v>
      </c>
      <c r="F3745" s="7">
        <v>523.31</v>
      </c>
      <c r="G3745" s="7">
        <v>16222.61</v>
      </c>
      <c r="H3745" s="8">
        <v>31</v>
      </c>
      <c r="I3745" s="7">
        <v>523.31</v>
      </c>
      <c r="J3745" s="7">
        <v>16222.61</v>
      </c>
      <c r="K3745" s="9"/>
      <c r="L3745" t="s">
        <v>2</v>
      </c>
    </row>
    <row r="3746" ht="29.45" customHeight="1" spans="1:12">
      <c r="A3746" s="4" t="s">
        <v>4575</v>
      </c>
      <c r="B3746" s="53" t="s">
        <v>267</v>
      </c>
      <c r="C3746" s="53" t="s">
        <v>268</v>
      </c>
      <c r="D3746" s="4" t="s">
        <v>156</v>
      </c>
      <c r="E3746" s="9"/>
      <c r="F3746" s="9"/>
      <c r="G3746" s="9"/>
      <c r="H3746" s="8">
        <v>31</v>
      </c>
      <c r="I3746" s="7">
        <v>15</v>
      </c>
      <c r="J3746" s="7">
        <v>465</v>
      </c>
      <c r="K3746" s="7">
        <v>465</v>
      </c>
      <c r="L3746" t="s">
        <v>2</v>
      </c>
    </row>
    <row r="3747" ht="29.45" customHeight="1" spans="1:12">
      <c r="A3747" s="4" t="s">
        <v>4576</v>
      </c>
      <c r="B3747" s="53" t="s">
        <v>246</v>
      </c>
      <c r="C3747" s="53" t="s">
        <v>654</v>
      </c>
      <c r="D3747" s="4" t="s">
        <v>156</v>
      </c>
      <c r="E3747" s="9"/>
      <c r="F3747" s="9"/>
      <c r="G3747" s="9"/>
      <c r="H3747" s="8">
        <v>31</v>
      </c>
      <c r="I3747" s="7">
        <v>30</v>
      </c>
      <c r="J3747" s="7">
        <v>930</v>
      </c>
      <c r="K3747" s="7">
        <v>930</v>
      </c>
      <c r="L3747" t="s">
        <v>2</v>
      </c>
    </row>
    <row r="3748" ht="66.65" customHeight="1" spans="1:12">
      <c r="A3748" s="4" t="s">
        <v>4577</v>
      </c>
      <c r="B3748" s="53" t="s">
        <v>4578</v>
      </c>
      <c r="C3748" s="53" t="s">
        <v>4579</v>
      </c>
      <c r="D3748" s="4" t="s">
        <v>176</v>
      </c>
      <c r="E3748" s="8">
        <v>310</v>
      </c>
      <c r="F3748" s="7">
        <v>106.65</v>
      </c>
      <c r="G3748" s="7">
        <v>33061.5</v>
      </c>
      <c r="H3748" s="8">
        <v>310</v>
      </c>
      <c r="I3748" s="7">
        <v>106.65</v>
      </c>
      <c r="J3748" s="7">
        <v>33061.5</v>
      </c>
      <c r="K3748" s="9"/>
      <c r="L3748" t="s">
        <v>2</v>
      </c>
    </row>
    <row r="3749" ht="29.45" customHeight="1" spans="1:12">
      <c r="A3749" s="4" t="s">
        <v>4580</v>
      </c>
      <c r="B3749" s="53" t="s">
        <v>4581</v>
      </c>
      <c r="C3749" s="53" t="s">
        <v>4582</v>
      </c>
      <c r="D3749" s="4" t="s">
        <v>176</v>
      </c>
      <c r="E3749" s="8">
        <v>310</v>
      </c>
      <c r="F3749" s="7">
        <v>106.65</v>
      </c>
      <c r="G3749" s="7">
        <v>33061.5</v>
      </c>
      <c r="H3749" s="8">
        <v>310</v>
      </c>
      <c r="I3749" s="7">
        <v>106.65</v>
      </c>
      <c r="J3749" s="7">
        <v>33061.5</v>
      </c>
      <c r="K3749" s="9"/>
      <c r="L3749" t="s">
        <v>2</v>
      </c>
    </row>
    <row r="3750" ht="54.25" customHeight="1" spans="1:12">
      <c r="A3750" s="4" t="s">
        <v>4583</v>
      </c>
      <c r="B3750" s="53" t="s">
        <v>4584</v>
      </c>
      <c r="C3750" s="53" t="s">
        <v>4585</v>
      </c>
      <c r="D3750" s="4" t="s">
        <v>156</v>
      </c>
      <c r="E3750" s="8">
        <v>20.4</v>
      </c>
      <c r="F3750" s="7">
        <v>501.5</v>
      </c>
      <c r="G3750" s="7">
        <v>10230.6</v>
      </c>
      <c r="H3750" s="8">
        <v>20.4</v>
      </c>
      <c r="I3750" s="7">
        <v>388.33</v>
      </c>
      <c r="J3750" s="7">
        <v>7921.93</v>
      </c>
      <c r="K3750" s="7">
        <v>-2308.67</v>
      </c>
      <c r="L3750" t="s">
        <v>2</v>
      </c>
    </row>
    <row r="3751" ht="29.45" customHeight="1" spans="1:12">
      <c r="A3751" s="4" t="s">
        <v>4586</v>
      </c>
      <c r="B3751" s="53" t="s">
        <v>4587</v>
      </c>
      <c r="C3751" s="53" t="s">
        <v>4588</v>
      </c>
      <c r="D3751" s="4" t="s">
        <v>156</v>
      </c>
      <c r="E3751" s="8">
        <v>20.4</v>
      </c>
      <c r="F3751" s="7">
        <v>479.03</v>
      </c>
      <c r="G3751" s="7">
        <v>9772.21</v>
      </c>
      <c r="H3751" s="9"/>
      <c r="I3751" s="7">
        <v>479.03</v>
      </c>
      <c r="J3751" s="9"/>
      <c r="K3751" s="7">
        <v>-9772.21</v>
      </c>
      <c r="L3751" t="s">
        <v>2</v>
      </c>
    </row>
    <row r="3752" ht="29.45" customHeight="1" spans="1:12">
      <c r="A3752" s="4" t="s">
        <v>4589</v>
      </c>
      <c r="B3752" s="53" t="s">
        <v>4590</v>
      </c>
      <c r="C3752" s="53" t="s">
        <v>4591</v>
      </c>
      <c r="D3752" s="4" t="s">
        <v>156</v>
      </c>
      <c r="E3752" s="9"/>
      <c r="F3752" s="9"/>
      <c r="G3752" s="9"/>
      <c r="H3752" s="8">
        <v>20.4</v>
      </c>
      <c r="I3752" s="7">
        <v>364.68</v>
      </c>
      <c r="J3752" s="7">
        <v>7439.47</v>
      </c>
      <c r="K3752" s="7">
        <v>7439.47</v>
      </c>
      <c r="L3752" t="s">
        <v>2</v>
      </c>
    </row>
    <row r="3753" ht="29.45" customHeight="1" spans="1:12">
      <c r="A3753" s="4" t="s">
        <v>4592</v>
      </c>
      <c r="B3753" s="53" t="s">
        <v>4593</v>
      </c>
      <c r="C3753" s="53" t="s">
        <v>4594</v>
      </c>
      <c r="D3753" s="4" t="s">
        <v>176</v>
      </c>
      <c r="E3753" s="8">
        <v>30.6</v>
      </c>
      <c r="F3753" s="7">
        <v>14.98</v>
      </c>
      <c r="G3753" s="7">
        <v>458.39</v>
      </c>
      <c r="H3753" s="9"/>
      <c r="I3753" s="7">
        <v>14.98</v>
      </c>
      <c r="J3753" s="9"/>
      <c r="K3753" s="7">
        <v>-458.39</v>
      </c>
      <c r="L3753" t="s">
        <v>2</v>
      </c>
    </row>
    <row r="3754" ht="29.45" customHeight="1" spans="1:12">
      <c r="A3754" s="4" t="s">
        <v>4595</v>
      </c>
      <c r="B3754" s="53" t="s">
        <v>4596</v>
      </c>
      <c r="C3754" s="53" t="s">
        <v>4597</v>
      </c>
      <c r="D3754" s="4" t="s">
        <v>176</v>
      </c>
      <c r="E3754" s="9"/>
      <c r="F3754" s="9"/>
      <c r="G3754" s="9"/>
      <c r="H3754" s="8">
        <v>30.6</v>
      </c>
      <c r="I3754" s="7">
        <v>15.77</v>
      </c>
      <c r="J3754" s="7">
        <v>482.56</v>
      </c>
      <c r="K3754" s="7">
        <v>482.56</v>
      </c>
      <c r="L3754" t="s">
        <v>2</v>
      </c>
    </row>
    <row r="3755" ht="29.45" customHeight="1" spans="1:12">
      <c r="A3755" s="4" t="s">
        <v>4598</v>
      </c>
      <c r="B3755" s="53" t="s">
        <v>4599</v>
      </c>
      <c r="C3755" s="53" t="s">
        <v>4600</v>
      </c>
      <c r="D3755" s="4" t="s">
        <v>176</v>
      </c>
      <c r="E3755" s="8">
        <v>524.8</v>
      </c>
      <c r="F3755" s="7">
        <v>3.9</v>
      </c>
      <c r="G3755" s="7">
        <v>2046.72</v>
      </c>
      <c r="H3755" s="8">
        <v>524.8</v>
      </c>
      <c r="I3755" s="7">
        <v>3.9</v>
      </c>
      <c r="J3755" s="7">
        <v>2046.72</v>
      </c>
      <c r="K3755" s="9"/>
      <c r="L3755" t="s">
        <v>2</v>
      </c>
    </row>
    <row r="3756" ht="17.05" customHeight="1" spans="1:12">
      <c r="A3756" s="4" t="s">
        <v>4601</v>
      </c>
      <c r="B3756" s="53" t="s">
        <v>4602</v>
      </c>
      <c r="C3756" s="53" t="s">
        <v>4603</v>
      </c>
      <c r="D3756" s="4" t="s">
        <v>176</v>
      </c>
      <c r="E3756" s="8">
        <v>524.8</v>
      </c>
      <c r="F3756" s="7">
        <v>3.9</v>
      </c>
      <c r="G3756" s="7">
        <v>2046.72</v>
      </c>
      <c r="H3756" s="8">
        <v>524.8</v>
      </c>
      <c r="I3756" s="7">
        <v>3.9</v>
      </c>
      <c r="J3756" s="7">
        <v>2046.72</v>
      </c>
      <c r="K3756" s="9"/>
      <c r="L3756" t="s">
        <v>2</v>
      </c>
    </row>
    <row r="3757" ht="17.05" customHeight="1" spans="1:12">
      <c r="A3757" s="4" t="s">
        <v>2</v>
      </c>
      <c r="B3757" s="4" t="s">
        <v>2</v>
      </c>
      <c r="C3757" s="4" t="s">
        <v>185</v>
      </c>
      <c r="D3757" s="4" t="s">
        <v>2</v>
      </c>
      <c r="E3757" s="56" t="s">
        <v>2</v>
      </c>
      <c r="F3757" s="56" t="s">
        <v>2</v>
      </c>
      <c r="G3757" s="57">
        <v>45338.82</v>
      </c>
      <c r="H3757" s="56" t="s">
        <v>2</v>
      </c>
      <c r="I3757" s="56" t="s">
        <v>2</v>
      </c>
      <c r="J3757" s="57">
        <v>43030.15</v>
      </c>
      <c r="K3757" s="57">
        <v>-2308.67</v>
      </c>
      <c r="L3757" t="s">
        <v>2</v>
      </c>
    </row>
    <row r="3758" ht="27.9" customHeight="1" spans="1:12">
      <c r="A3758" s="19" t="s">
        <v>138</v>
      </c>
      <c r="B3758" s="19"/>
      <c r="C3758" s="19"/>
      <c r="D3758" s="19"/>
      <c r="E3758" s="19"/>
      <c r="F3758" s="19"/>
      <c r="G3758" s="19"/>
      <c r="H3758" s="19"/>
      <c r="I3758" s="19"/>
      <c r="J3758" s="19"/>
      <c r="K3758" s="19"/>
      <c r="L3758" t="s">
        <v>2</v>
      </c>
    </row>
    <row r="3759" ht="25.6" customHeight="1" spans="1:12">
      <c r="A3759" s="47" t="s">
        <v>2</v>
      </c>
      <c r="B3759" s="47"/>
      <c r="C3759" s="47"/>
      <c r="D3759" s="47"/>
      <c r="E3759" s="47"/>
      <c r="F3759" s="47"/>
      <c r="G3759" s="47"/>
      <c r="H3759" s="47"/>
      <c r="I3759" s="47"/>
      <c r="J3759" s="47"/>
      <c r="K3759" s="47"/>
      <c r="L3759" t="s">
        <v>2</v>
      </c>
    </row>
    <row r="3760" ht="25.6" customHeight="1" spans="1:12">
      <c r="A3760" s="48" t="s">
        <v>139</v>
      </c>
      <c r="B3760" s="48"/>
      <c r="C3760" s="48"/>
      <c r="D3760" s="48"/>
      <c r="E3760" s="48"/>
      <c r="F3760" s="48"/>
      <c r="G3760" s="48"/>
      <c r="H3760" s="48"/>
      <c r="I3760" s="48"/>
      <c r="J3760" s="54" t="s">
        <v>4604</v>
      </c>
      <c r="K3760" s="54"/>
      <c r="L3760" t="s">
        <v>2</v>
      </c>
    </row>
    <row r="3761" ht="23.25" customHeight="1" spans="1:12">
      <c r="A3761" s="49" t="s">
        <v>20</v>
      </c>
      <c r="B3761" s="49" t="s">
        <v>141</v>
      </c>
      <c r="C3761" s="49" t="s">
        <v>142</v>
      </c>
      <c r="D3761" s="49" t="s">
        <v>143</v>
      </c>
      <c r="E3761" s="24" t="s">
        <v>70</v>
      </c>
      <c r="F3761" s="50"/>
      <c r="G3761" s="25"/>
      <c r="H3761" s="24" t="s">
        <v>71</v>
      </c>
      <c r="I3761" s="50"/>
      <c r="J3761" s="25"/>
      <c r="K3761" s="49" t="s">
        <v>72</v>
      </c>
      <c r="L3761" t="s">
        <v>2</v>
      </c>
    </row>
    <row r="3762" ht="18.6" customHeight="1" spans="1:12">
      <c r="A3762" s="51"/>
      <c r="B3762" s="51"/>
      <c r="C3762" s="51"/>
      <c r="D3762" s="51"/>
      <c r="E3762" s="49" t="s">
        <v>144</v>
      </c>
      <c r="F3762" s="5" t="s">
        <v>145</v>
      </c>
      <c r="G3762" s="5" t="s">
        <v>146</v>
      </c>
      <c r="H3762" s="5" t="s">
        <v>147</v>
      </c>
      <c r="I3762" s="5" t="s">
        <v>148</v>
      </c>
      <c r="J3762" s="5" t="s">
        <v>149</v>
      </c>
      <c r="K3762" s="51"/>
      <c r="L3762" t="s">
        <v>2</v>
      </c>
    </row>
    <row r="3763" ht="17.05" customHeight="1" spans="1:12">
      <c r="A3763" s="4" t="s">
        <v>28</v>
      </c>
      <c r="B3763" s="53" t="s">
        <v>2</v>
      </c>
      <c r="C3763" s="53" t="s">
        <v>2</v>
      </c>
      <c r="D3763" s="4" t="s">
        <v>2</v>
      </c>
      <c r="E3763" s="9"/>
      <c r="F3763" s="9"/>
      <c r="G3763" s="9"/>
      <c r="H3763" s="9"/>
      <c r="I3763" s="9"/>
      <c r="J3763" s="9"/>
      <c r="K3763" s="9"/>
      <c r="L3763" t="s">
        <v>2</v>
      </c>
    </row>
    <row r="3764" ht="29.45" customHeight="1" spans="1:12">
      <c r="A3764" s="4" t="s">
        <v>4605</v>
      </c>
      <c r="B3764" s="53" t="s">
        <v>4606</v>
      </c>
      <c r="C3764" s="53" t="s">
        <v>4607</v>
      </c>
      <c r="D3764" s="4" t="s">
        <v>156</v>
      </c>
      <c r="E3764" s="8">
        <v>62.976</v>
      </c>
      <c r="F3764" s="7">
        <v>539.73</v>
      </c>
      <c r="G3764" s="7">
        <v>33990.04</v>
      </c>
      <c r="H3764" s="8">
        <v>62.976</v>
      </c>
      <c r="I3764" s="7">
        <v>554.73</v>
      </c>
      <c r="J3764" s="7">
        <v>34934.68</v>
      </c>
      <c r="K3764" s="7">
        <v>944.64</v>
      </c>
      <c r="L3764" t="s">
        <v>2</v>
      </c>
    </row>
    <row r="3765" ht="29.45" customHeight="1" spans="1:12">
      <c r="A3765" s="4" t="s">
        <v>4608</v>
      </c>
      <c r="B3765" s="53" t="s">
        <v>258</v>
      </c>
      <c r="C3765" s="53" t="s">
        <v>4609</v>
      </c>
      <c r="D3765" s="4" t="s">
        <v>156</v>
      </c>
      <c r="E3765" s="8">
        <v>62.976</v>
      </c>
      <c r="F3765" s="7">
        <v>520.08</v>
      </c>
      <c r="G3765" s="7">
        <v>32752.56</v>
      </c>
      <c r="H3765" s="8">
        <v>62.976</v>
      </c>
      <c r="I3765" s="7">
        <v>520.08</v>
      </c>
      <c r="J3765" s="7">
        <v>32752.56</v>
      </c>
      <c r="K3765" s="9"/>
      <c r="L3765" t="s">
        <v>2</v>
      </c>
    </row>
    <row r="3766" ht="29.45" customHeight="1" spans="1:12">
      <c r="A3766" s="4" t="s">
        <v>4610</v>
      </c>
      <c r="B3766" s="53" t="s">
        <v>261</v>
      </c>
      <c r="C3766" s="53" t="s">
        <v>262</v>
      </c>
      <c r="D3766" s="4" t="s">
        <v>156</v>
      </c>
      <c r="E3766" s="8">
        <v>63.606</v>
      </c>
      <c r="F3766" s="7">
        <v>19.46</v>
      </c>
      <c r="G3766" s="7">
        <v>1237.77</v>
      </c>
      <c r="H3766" s="8">
        <v>63.606</v>
      </c>
      <c r="I3766" s="7">
        <v>19.46</v>
      </c>
      <c r="J3766" s="7">
        <v>1237.77</v>
      </c>
      <c r="K3766" s="9"/>
      <c r="L3766" t="s">
        <v>2</v>
      </c>
    </row>
    <row r="3767" ht="29.45" customHeight="1" spans="1:12">
      <c r="A3767" s="4" t="s">
        <v>4611</v>
      </c>
      <c r="B3767" s="53" t="s">
        <v>267</v>
      </c>
      <c r="C3767" s="53" t="s">
        <v>268</v>
      </c>
      <c r="D3767" s="4" t="s">
        <v>156</v>
      </c>
      <c r="E3767" s="9"/>
      <c r="F3767" s="9"/>
      <c r="G3767" s="9"/>
      <c r="H3767" s="8">
        <v>62.976</v>
      </c>
      <c r="I3767" s="7">
        <v>15</v>
      </c>
      <c r="J3767" s="7">
        <v>944.64</v>
      </c>
      <c r="K3767" s="7">
        <v>944.64</v>
      </c>
      <c r="L3767" t="s">
        <v>2</v>
      </c>
    </row>
    <row r="3768" ht="29.45" customHeight="1" spans="1:12">
      <c r="A3768" s="4" t="s">
        <v>4612</v>
      </c>
      <c r="B3768" s="53" t="s">
        <v>4613</v>
      </c>
      <c r="C3768" s="53" t="s">
        <v>621</v>
      </c>
      <c r="D3768" s="4" t="s">
        <v>156</v>
      </c>
      <c r="E3768" s="8">
        <v>1.5</v>
      </c>
      <c r="F3768" s="7">
        <v>749.81</v>
      </c>
      <c r="G3768" s="7">
        <v>1124.72</v>
      </c>
      <c r="H3768" s="8">
        <v>1.5</v>
      </c>
      <c r="I3768" s="7">
        <v>749.81</v>
      </c>
      <c r="J3768" s="7">
        <v>1124.72</v>
      </c>
      <c r="K3768" s="9"/>
      <c r="L3768" t="s">
        <v>2</v>
      </c>
    </row>
    <row r="3769" ht="29.45" customHeight="1" spans="1:12">
      <c r="A3769" s="4" t="s">
        <v>4614</v>
      </c>
      <c r="B3769" s="53" t="s">
        <v>623</v>
      </c>
      <c r="C3769" s="53" t="s">
        <v>624</v>
      </c>
      <c r="D3769" s="4" t="s">
        <v>156</v>
      </c>
      <c r="E3769" s="8">
        <v>1.5</v>
      </c>
      <c r="F3769" s="7">
        <v>749.81</v>
      </c>
      <c r="G3769" s="7">
        <v>1124.72</v>
      </c>
      <c r="H3769" s="8">
        <v>1.5</v>
      </c>
      <c r="I3769" s="7">
        <v>749.81</v>
      </c>
      <c r="J3769" s="7">
        <v>1124.72</v>
      </c>
      <c r="K3769" s="9"/>
      <c r="L3769" t="s">
        <v>2</v>
      </c>
    </row>
    <row r="3770" ht="29.45" customHeight="1" spans="1:12">
      <c r="A3770" s="4" t="s">
        <v>4615</v>
      </c>
      <c r="B3770" s="53" t="s">
        <v>4616</v>
      </c>
      <c r="C3770" s="53" t="s">
        <v>4617</v>
      </c>
      <c r="D3770" s="4" t="s">
        <v>176</v>
      </c>
      <c r="E3770" s="8">
        <v>75</v>
      </c>
      <c r="F3770" s="7">
        <v>14.98</v>
      </c>
      <c r="G3770" s="7">
        <v>1123.5</v>
      </c>
      <c r="H3770" s="8">
        <v>75</v>
      </c>
      <c r="I3770" s="7">
        <v>15.77</v>
      </c>
      <c r="J3770" s="7">
        <v>1182.75</v>
      </c>
      <c r="K3770" s="7">
        <v>59.25</v>
      </c>
      <c r="L3770" t="s">
        <v>2</v>
      </c>
    </row>
    <row r="3771" ht="29.45" customHeight="1" spans="1:12">
      <c r="A3771" s="4" t="s">
        <v>4618</v>
      </c>
      <c r="B3771" s="53" t="s">
        <v>4593</v>
      </c>
      <c r="C3771" s="53" t="s">
        <v>4594</v>
      </c>
      <c r="D3771" s="4" t="s">
        <v>176</v>
      </c>
      <c r="E3771" s="8">
        <v>75</v>
      </c>
      <c r="F3771" s="7">
        <v>14.98</v>
      </c>
      <c r="G3771" s="7">
        <v>1123.5</v>
      </c>
      <c r="H3771" s="9"/>
      <c r="I3771" s="7">
        <v>14.98</v>
      </c>
      <c r="J3771" s="9"/>
      <c r="K3771" s="7">
        <v>-1123.5</v>
      </c>
      <c r="L3771" t="s">
        <v>2</v>
      </c>
    </row>
    <row r="3772" ht="29.45" customHeight="1" spans="1:12">
      <c r="A3772" s="4" t="s">
        <v>4619</v>
      </c>
      <c r="B3772" s="53" t="s">
        <v>4596</v>
      </c>
      <c r="C3772" s="53" t="s">
        <v>4597</v>
      </c>
      <c r="D3772" s="4" t="s">
        <v>176</v>
      </c>
      <c r="E3772" s="9"/>
      <c r="F3772" s="9"/>
      <c r="G3772" s="9"/>
      <c r="H3772" s="8">
        <v>75</v>
      </c>
      <c r="I3772" s="7">
        <v>15.77</v>
      </c>
      <c r="J3772" s="7">
        <v>1182.75</v>
      </c>
      <c r="K3772" s="7">
        <v>1182.75</v>
      </c>
      <c r="L3772" t="s">
        <v>2</v>
      </c>
    </row>
    <row r="3773" ht="29.45" customHeight="1" spans="1:12">
      <c r="A3773" s="4" t="s">
        <v>4620</v>
      </c>
      <c r="B3773" s="53" t="s">
        <v>4621</v>
      </c>
      <c r="C3773" s="53" t="s">
        <v>4622</v>
      </c>
      <c r="D3773" s="4" t="s">
        <v>156</v>
      </c>
      <c r="E3773" s="8">
        <v>1</v>
      </c>
      <c r="F3773" s="7">
        <v>1506.25</v>
      </c>
      <c r="G3773" s="7">
        <v>1506.25</v>
      </c>
      <c r="H3773" s="8">
        <v>1</v>
      </c>
      <c r="I3773" s="7">
        <v>1506.25</v>
      </c>
      <c r="J3773" s="7">
        <v>1506.25</v>
      </c>
      <c r="K3773" s="9"/>
      <c r="L3773" t="s">
        <v>2</v>
      </c>
    </row>
    <row r="3774" ht="29.45" customHeight="1" spans="1:12">
      <c r="A3774" s="4" t="s">
        <v>4623</v>
      </c>
      <c r="B3774" s="53" t="s">
        <v>4624</v>
      </c>
      <c r="C3774" s="53" t="s">
        <v>4625</v>
      </c>
      <c r="D3774" s="4" t="s">
        <v>156</v>
      </c>
      <c r="E3774" s="8">
        <v>1</v>
      </c>
      <c r="F3774" s="7">
        <v>1506.25</v>
      </c>
      <c r="G3774" s="7">
        <v>1506.25</v>
      </c>
      <c r="H3774" s="8">
        <v>1</v>
      </c>
      <c r="I3774" s="7">
        <v>1506.25</v>
      </c>
      <c r="J3774" s="7">
        <v>1506.25</v>
      </c>
      <c r="K3774" s="9"/>
      <c r="L3774" t="s">
        <v>2</v>
      </c>
    </row>
    <row r="3775" ht="17.05" customHeight="1" spans="1:12">
      <c r="A3775" s="10" t="s">
        <v>136</v>
      </c>
      <c r="B3775" s="52"/>
      <c r="C3775" s="52"/>
      <c r="D3775" s="52"/>
      <c r="E3775" s="52"/>
      <c r="F3775" s="52"/>
      <c r="G3775" s="52"/>
      <c r="H3775" s="52"/>
      <c r="I3775" s="52"/>
      <c r="J3775" s="52"/>
      <c r="K3775" s="11"/>
      <c r="L3775" t="s">
        <v>152</v>
      </c>
    </row>
    <row r="3776" ht="41.85" customHeight="1" spans="1:12">
      <c r="A3776" s="4" t="s">
        <v>4626</v>
      </c>
      <c r="B3776" s="53" t="s">
        <v>4627</v>
      </c>
      <c r="C3776" s="53" t="s">
        <v>4477</v>
      </c>
      <c r="D3776" s="4" t="s">
        <v>156</v>
      </c>
      <c r="E3776" s="8">
        <v>0.512</v>
      </c>
      <c r="F3776" s="7">
        <v>547.54</v>
      </c>
      <c r="G3776" s="7">
        <v>280.34</v>
      </c>
      <c r="H3776" s="8">
        <v>0.512</v>
      </c>
      <c r="I3776" s="7">
        <v>562.54</v>
      </c>
      <c r="J3776" s="7">
        <v>288.02</v>
      </c>
      <c r="K3776" s="7">
        <v>7.68</v>
      </c>
      <c r="L3776" t="s">
        <v>2</v>
      </c>
    </row>
    <row r="3777" ht="17.05" customHeight="1" spans="1:12">
      <c r="A3777" s="4" t="s">
        <v>2</v>
      </c>
      <c r="B3777" s="4" t="s">
        <v>2</v>
      </c>
      <c r="C3777" s="4" t="s">
        <v>185</v>
      </c>
      <c r="D3777" s="4" t="s">
        <v>2</v>
      </c>
      <c r="E3777" s="56" t="s">
        <v>2</v>
      </c>
      <c r="F3777" s="56" t="s">
        <v>2</v>
      </c>
      <c r="G3777" s="57">
        <v>38024.85</v>
      </c>
      <c r="H3777" s="56" t="s">
        <v>2</v>
      </c>
      <c r="I3777" s="56" t="s">
        <v>2</v>
      </c>
      <c r="J3777" s="57">
        <v>39036.42</v>
      </c>
      <c r="K3777" s="57">
        <v>1011.57</v>
      </c>
      <c r="L3777" t="s">
        <v>2</v>
      </c>
    </row>
    <row r="3778" ht="27.9" customHeight="1" spans="1:12">
      <c r="A3778" s="19" t="s">
        <v>138</v>
      </c>
      <c r="B3778" s="19"/>
      <c r="C3778" s="19"/>
      <c r="D3778" s="19"/>
      <c r="E3778" s="19"/>
      <c r="F3778" s="19"/>
      <c r="G3778" s="19"/>
      <c r="H3778" s="19"/>
      <c r="I3778" s="19"/>
      <c r="J3778" s="19"/>
      <c r="K3778" s="19"/>
      <c r="L3778" t="s">
        <v>2</v>
      </c>
    </row>
    <row r="3779" ht="25.6" customHeight="1" spans="1:12">
      <c r="A3779" s="47" t="s">
        <v>2</v>
      </c>
      <c r="B3779" s="47"/>
      <c r="C3779" s="47"/>
      <c r="D3779" s="47"/>
      <c r="E3779" s="47"/>
      <c r="F3779" s="47"/>
      <c r="G3779" s="47"/>
      <c r="H3779" s="47"/>
      <c r="I3779" s="47"/>
      <c r="J3779" s="47"/>
      <c r="K3779" s="47"/>
      <c r="L3779" t="s">
        <v>2</v>
      </c>
    </row>
    <row r="3780" ht="25.6" customHeight="1" spans="1:12">
      <c r="A3780" s="48" t="s">
        <v>139</v>
      </c>
      <c r="B3780" s="48"/>
      <c r="C3780" s="48"/>
      <c r="D3780" s="48"/>
      <c r="E3780" s="48"/>
      <c r="F3780" s="48"/>
      <c r="G3780" s="48"/>
      <c r="H3780" s="48"/>
      <c r="I3780" s="48"/>
      <c r="J3780" s="54" t="s">
        <v>4628</v>
      </c>
      <c r="K3780" s="54"/>
      <c r="L3780" t="s">
        <v>2</v>
      </c>
    </row>
    <row r="3781" ht="23.25" customHeight="1" spans="1:12">
      <c r="A3781" s="49" t="s">
        <v>20</v>
      </c>
      <c r="B3781" s="49" t="s">
        <v>141</v>
      </c>
      <c r="C3781" s="49" t="s">
        <v>142</v>
      </c>
      <c r="D3781" s="49" t="s">
        <v>143</v>
      </c>
      <c r="E3781" s="24" t="s">
        <v>70</v>
      </c>
      <c r="F3781" s="50"/>
      <c r="G3781" s="25"/>
      <c r="H3781" s="24" t="s">
        <v>71</v>
      </c>
      <c r="I3781" s="50"/>
      <c r="J3781" s="25"/>
      <c r="K3781" s="49" t="s">
        <v>72</v>
      </c>
      <c r="L3781" t="s">
        <v>2</v>
      </c>
    </row>
    <row r="3782" ht="18.6" customHeight="1" spans="1:12">
      <c r="A3782" s="51"/>
      <c r="B3782" s="51"/>
      <c r="C3782" s="51"/>
      <c r="D3782" s="51"/>
      <c r="E3782" s="49" t="s">
        <v>144</v>
      </c>
      <c r="F3782" s="5" t="s">
        <v>145</v>
      </c>
      <c r="G3782" s="5" t="s">
        <v>146</v>
      </c>
      <c r="H3782" s="5" t="s">
        <v>147</v>
      </c>
      <c r="I3782" s="5" t="s">
        <v>148</v>
      </c>
      <c r="J3782" s="5" t="s">
        <v>149</v>
      </c>
      <c r="K3782" s="51"/>
      <c r="L3782" t="s">
        <v>2</v>
      </c>
    </row>
    <row r="3783" ht="29.45" customHeight="1" spans="1:12">
      <c r="A3783" s="4" t="s">
        <v>4629</v>
      </c>
      <c r="B3783" s="53" t="s">
        <v>727</v>
      </c>
      <c r="C3783" s="53" t="s">
        <v>4479</v>
      </c>
      <c r="D3783" s="4" t="s">
        <v>156</v>
      </c>
      <c r="E3783" s="8">
        <v>0.512</v>
      </c>
      <c r="F3783" s="7">
        <v>527.9</v>
      </c>
      <c r="G3783" s="7">
        <v>270.28</v>
      </c>
      <c r="H3783" s="8">
        <v>0.512</v>
      </c>
      <c r="I3783" s="7">
        <v>527.9</v>
      </c>
      <c r="J3783" s="7">
        <v>270.28</v>
      </c>
      <c r="K3783" s="9"/>
      <c r="L3783" t="s">
        <v>2</v>
      </c>
    </row>
    <row r="3784" ht="29.45" customHeight="1" spans="1:12">
      <c r="A3784" s="4" t="s">
        <v>4630</v>
      </c>
      <c r="B3784" s="53" t="s">
        <v>261</v>
      </c>
      <c r="C3784" s="53" t="s">
        <v>262</v>
      </c>
      <c r="D3784" s="4" t="s">
        <v>156</v>
      </c>
      <c r="E3784" s="8">
        <v>0.517</v>
      </c>
      <c r="F3784" s="7">
        <v>19.46</v>
      </c>
      <c r="G3784" s="7">
        <v>10.06</v>
      </c>
      <c r="H3784" s="8">
        <v>0.517</v>
      </c>
      <c r="I3784" s="7">
        <v>19.46</v>
      </c>
      <c r="J3784" s="7">
        <v>10.06</v>
      </c>
      <c r="K3784" s="9"/>
      <c r="L3784" t="s">
        <v>2</v>
      </c>
    </row>
    <row r="3785" ht="29.45" customHeight="1" spans="1:12">
      <c r="A3785" s="4" t="s">
        <v>4631</v>
      </c>
      <c r="B3785" s="53" t="s">
        <v>267</v>
      </c>
      <c r="C3785" s="53" t="s">
        <v>268</v>
      </c>
      <c r="D3785" s="4" t="s">
        <v>156</v>
      </c>
      <c r="E3785" s="9"/>
      <c r="F3785" s="9"/>
      <c r="G3785" s="9"/>
      <c r="H3785" s="8">
        <v>0.512</v>
      </c>
      <c r="I3785" s="7">
        <v>15</v>
      </c>
      <c r="J3785" s="7">
        <v>7.68</v>
      </c>
      <c r="K3785" s="7">
        <v>7.68</v>
      </c>
      <c r="L3785" t="s">
        <v>2</v>
      </c>
    </row>
    <row r="3786" ht="91.45" customHeight="1" spans="1:12">
      <c r="A3786" s="4" t="s">
        <v>4632</v>
      </c>
      <c r="B3786" s="53" t="s">
        <v>4633</v>
      </c>
      <c r="C3786" s="53" t="s">
        <v>4634</v>
      </c>
      <c r="D3786" s="4" t="s">
        <v>176</v>
      </c>
      <c r="E3786" s="8">
        <v>5.46</v>
      </c>
      <c r="F3786" s="7">
        <v>503.57</v>
      </c>
      <c r="G3786" s="7">
        <v>2749.49</v>
      </c>
      <c r="H3786" s="8">
        <v>5.46</v>
      </c>
      <c r="I3786" s="7">
        <v>503.57</v>
      </c>
      <c r="J3786" s="7">
        <v>2749.49</v>
      </c>
      <c r="K3786" s="9"/>
      <c r="L3786" t="s">
        <v>2</v>
      </c>
    </row>
    <row r="3787" ht="29.45" customHeight="1" spans="1:12">
      <c r="A3787" s="4" t="s">
        <v>4635</v>
      </c>
      <c r="B3787" s="53" t="s">
        <v>4636</v>
      </c>
      <c r="C3787" s="53" t="s">
        <v>4637</v>
      </c>
      <c r="D3787" s="4" t="s">
        <v>176</v>
      </c>
      <c r="E3787" s="8">
        <v>5.46</v>
      </c>
      <c r="F3787" s="7">
        <v>226.73</v>
      </c>
      <c r="G3787" s="7">
        <v>1237.95</v>
      </c>
      <c r="H3787" s="8">
        <v>5.46</v>
      </c>
      <c r="I3787" s="7">
        <v>226.73</v>
      </c>
      <c r="J3787" s="7">
        <v>1237.95</v>
      </c>
      <c r="K3787" s="9"/>
      <c r="L3787" t="s">
        <v>2</v>
      </c>
    </row>
    <row r="3788" ht="29.45" customHeight="1" spans="1:12">
      <c r="A3788" s="4" t="s">
        <v>4638</v>
      </c>
      <c r="B3788" s="53" t="s">
        <v>3415</v>
      </c>
      <c r="C3788" s="53" t="s">
        <v>3416</v>
      </c>
      <c r="D3788" s="4" t="s">
        <v>176</v>
      </c>
      <c r="E3788" s="8">
        <v>10.92</v>
      </c>
      <c r="F3788" s="7">
        <v>115.69</v>
      </c>
      <c r="G3788" s="7">
        <v>1263.33</v>
      </c>
      <c r="H3788" s="8">
        <v>10.92</v>
      </c>
      <c r="I3788" s="7">
        <v>115.69</v>
      </c>
      <c r="J3788" s="7">
        <v>1263.33</v>
      </c>
      <c r="K3788" s="9"/>
      <c r="L3788" t="s">
        <v>2</v>
      </c>
    </row>
    <row r="3789" ht="29.45" customHeight="1" spans="1:12">
      <c r="A3789" s="4" t="s">
        <v>4639</v>
      </c>
      <c r="B3789" s="53" t="s">
        <v>4004</v>
      </c>
      <c r="C3789" s="53" t="s">
        <v>4005</v>
      </c>
      <c r="D3789" s="4" t="s">
        <v>176</v>
      </c>
      <c r="E3789" s="8">
        <v>10.92</v>
      </c>
      <c r="F3789" s="7">
        <v>22.73</v>
      </c>
      <c r="G3789" s="7">
        <v>248.21</v>
      </c>
      <c r="H3789" s="8">
        <v>10.92</v>
      </c>
      <c r="I3789" s="7">
        <v>22.73</v>
      </c>
      <c r="J3789" s="7">
        <v>248.21</v>
      </c>
      <c r="K3789" s="9"/>
      <c r="L3789" t="s">
        <v>2</v>
      </c>
    </row>
    <row r="3790" ht="54.25" customHeight="1" spans="1:12">
      <c r="A3790" s="4" t="s">
        <v>4640</v>
      </c>
      <c r="B3790" s="53" t="s">
        <v>4641</v>
      </c>
      <c r="C3790" s="53" t="s">
        <v>4036</v>
      </c>
      <c r="D3790" s="4" t="s">
        <v>176</v>
      </c>
      <c r="E3790" s="8">
        <v>13.44</v>
      </c>
      <c r="F3790" s="7">
        <v>54.14</v>
      </c>
      <c r="G3790" s="7">
        <v>727.64</v>
      </c>
      <c r="H3790" s="8">
        <v>13.44</v>
      </c>
      <c r="I3790" s="7">
        <v>54.14</v>
      </c>
      <c r="J3790" s="7">
        <v>727.64</v>
      </c>
      <c r="K3790" s="9"/>
      <c r="L3790" t="s">
        <v>2</v>
      </c>
    </row>
    <row r="3791" ht="29.45" customHeight="1" spans="1:12">
      <c r="A3791" s="4" t="s">
        <v>4642</v>
      </c>
      <c r="B3791" s="53" t="s">
        <v>404</v>
      </c>
      <c r="C3791" s="53" t="s">
        <v>4038</v>
      </c>
      <c r="D3791" s="4" t="s">
        <v>176</v>
      </c>
      <c r="E3791" s="8">
        <v>13.44</v>
      </c>
      <c r="F3791" s="7">
        <v>54.14</v>
      </c>
      <c r="G3791" s="7">
        <v>727.64</v>
      </c>
      <c r="H3791" s="8">
        <v>13.44</v>
      </c>
      <c r="I3791" s="7">
        <v>54.14</v>
      </c>
      <c r="J3791" s="7">
        <v>727.64</v>
      </c>
      <c r="K3791" s="9"/>
      <c r="L3791" t="s">
        <v>2</v>
      </c>
    </row>
    <row r="3792" ht="54.25" customHeight="1" spans="1:12">
      <c r="A3792" s="4" t="s">
        <v>4643</v>
      </c>
      <c r="B3792" s="53" t="s">
        <v>4644</v>
      </c>
      <c r="C3792" s="53" t="s">
        <v>4645</v>
      </c>
      <c r="D3792" s="4" t="s">
        <v>176</v>
      </c>
      <c r="E3792" s="8">
        <v>13.44</v>
      </c>
      <c r="F3792" s="7">
        <v>45.64</v>
      </c>
      <c r="G3792" s="7">
        <v>613.4</v>
      </c>
      <c r="H3792" s="8">
        <v>13.44</v>
      </c>
      <c r="I3792" s="7">
        <v>45.64</v>
      </c>
      <c r="J3792" s="7">
        <v>613.4</v>
      </c>
      <c r="K3792" s="9"/>
      <c r="L3792" t="s">
        <v>2</v>
      </c>
    </row>
    <row r="3793" ht="17.05" customHeight="1" spans="1:12">
      <c r="A3793" s="4" t="s">
        <v>2</v>
      </c>
      <c r="B3793" s="4" t="s">
        <v>2</v>
      </c>
      <c r="C3793" s="4" t="s">
        <v>185</v>
      </c>
      <c r="D3793" s="4" t="s">
        <v>2</v>
      </c>
      <c r="E3793" s="56" t="s">
        <v>2</v>
      </c>
      <c r="F3793" s="56" t="s">
        <v>2</v>
      </c>
      <c r="G3793" s="57">
        <v>4090.53</v>
      </c>
      <c r="H3793" s="56" t="s">
        <v>2</v>
      </c>
      <c r="I3793" s="56" t="s">
        <v>2</v>
      </c>
      <c r="J3793" s="57">
        <v>4090.53</v>
      </c>
      <c r="K3793" s="58"/>
      <c r="L3793" t="s">
        <v>2</v>
      </c>
    </row>
    <row r="3794" ht="27.9" customHeight="1" spans="1:12">
      <c r="A3794" s="19" t="s">
        <v>138</v>
      </c>
      <c r="B3794" s="19"/>
      <c r="C3794" s="19"/>
      <c r="D3794" s="19"/>
      <c r="E3794" s="19"/>
      <c r="F3794" s="19"/>
      <c r="G3794" s="19"/>
      <c r="H3794" s="19"/>
      <c r="I3794" s="19"/>
      <c r="J3794" s="19"/>
      <c r="K3794" s="19"/>
      <c r="L3794" t="s">
        <v>2</v>
      </c>
    </row>
    <row r="3795" ht="25.6" customHeight="1" spans="1:12">
      <c r="A3795" s="47" t="s">
        <v>2</v>
      </c>
      <c r="B3795" s="47"/>
      <c r="C3795" s="47"/>
      <c r="D3795" s="47"/>
      <c r="E3795" s="47"/>
      <c r="F3795" s="47"/>
      <c r="G3795" s="47"/>
      <c r="H3795" s="47"/>
      <c r="I3795" s="47"/>
      <c r="J3795" s="47"/>
      <c r="K3795" s="47"/>
      <c r="L3795" t="s">
        <v>2</v>
      </c>
    </row>
    <row r="3796" ht="25.6" customHeight="1" spans="1:12">
      <c r="A3796" s="48" t="s">
        <v>139</v>
      </c>
      <c r="B3796" s="48"/>
      <c r="C3796" s="48"/>
      <c r="D3796" s="48"/>
      <c r="E3796" s="48"/>
      <c r="F3796" s="48"/>
      <c r="G3796" s="48"/>
      <c r="H3796" s="48"/>
      <c r="I3796" s="48"/>
      <c r="J3796" s="54" t="s">
        <v>4646</v>
      </c>
      <c r="K3796" s="54"/>
      <c r="L3796" t="s">
        <v>2</v>
      </c>
    </row>
    <row r="3797" ht="23.25" customHeight="1" spans="1:12">
      <c r="A3797" s="49" t="s">
        <v>20</v>
      </c>
      <c r="B3797" s="49" t="s">
        <v>141</v>
      </c>
      <c r="C3797" s="49" t="s">
        <v>142</v>
      </c>
      <c r="D3797" s="49" t="s">
        <v>143</v>
      </c>
      <c r="E3797" s="24" t="s">
        <v>70</v>
      </c>
      <c r="F3797" s="50"/>
      <c r="G3797" s="25"/>
      <c r="H3797" s="24" t="s">
        <v>71</v>
      </c>
      <c r="I3797" s="50"/>
      <c r="J3797" s="25"/>
      <c r="K3797" s="49" t="s">
        <v>72</v>
      </c>
      <c r="L3797" t="s">
        <v>2</v>
      </c>
    </row>
    <row r="3798" ht="18.6" customHeight="1" spans="1:12">
      <c r="A3798" s="51"/>
      <c r="B3798" s="51"/>
      <c r="C3798" s="51"/>
      <c r="D3798" s="51"/>
      <c r="E3798" s="49" t="s">
        <v>144</v>
      </c>
      <c r="F3798" s="5" t="s">
        <v>145</v>
      </c>
      <c r="G3798" s="5" t="s">
        <v>146</v>
      </c>
      <c r="H3798" s="5" t="s">
        <v>147</v>
      </c>
      <c r="I3798" s="5" t="s">
        <v>148</v>
      </c>
      <c r="J3798" s="5" t="s">
        <v>149</v>
      </c>
      <c r="K3798" s="51"/>
      <c r="L3798" t="s">
        <v>2</v>
      </c>
    </row>
    <row r="3799" ht="17.05" customHeight="1" spans="1:12">
      <c r="A3799" s="4" t="s">
        <v>2</v>
      </c>
      <c r="B3799" s="53" t="s">
        <v>2</v>
      </c>
      <c r="C3799" s="53" t="s">
        <v>4647</v>
      </c>
      <c r="D3799" s="4" t="s">
        <v>2</v>
      </c>
      <c r="E3799" s="9"/>
      <c r="F3799" s="9"/>
      <c r="G3799" s="9"/>
      <c r="H3799" s="9"/>
      <c r="I3799" s="9"/>
      <c r="J3799" s="9"/>
      <c r="K3799" s="9"/>
      <c r="L3799" t="s">
        <v>2</v>
      </c>
    </row>
    <row r="3800" ht="29.45" customHeight="1" spans="1:12">
      <c r="A3800" s="4" t="s">
        <v>4648</v>
      </c>
      <c r="B3800" s="53" t="s">
        <v>493</v>
      </c>
      <c r="C3800" s="53" t="s">
        <v>494</v>
      </c>
      <c r="D3800" s="4" t="s">
        <v>176</v>
      </c>
      <c r="E3800" s="8">
        <v>13.44</v>
      </c>
      <c r="F3800" s="7">
        <v>45.64</v>
      </c>
      <c r="G3800" s="7">
        <v>613.4</v>
      </c>
      <c r="H3800" s="8">
        <v>13.44</v>
      </c>
      <c r="I3800" s="7">
        <v>45.64</v>
      </c>
      <c r="J3800" s="7">
        <v>613.4</v>
      </c>
      <c r="K3800" s="9"/>
      <c r="L3800" t="s">
        <v>2</v>
      </c>
    </row>
    <row r="3801" ht="29.45" customHeight="1" spans="1:12">
      <c r="A3801" s="4" t="s">
        <v>4649</v>
      </c>
      <c r="B3801" s="53" t="s">
        <v>4650</v>
      </c>
      <c r="C3801" s="53" t="s">
        <v>4651</v>
      </c>
      <c r="D3801" s="4" t="s">
        <v>809</v>
      </c>
      <c r="E3801" s="8">
        <v>20</v>
      </c>
      <c r="F3801" s="7">
        <v>32.43</v>
      </c>
      <c r="G3801" s="7">
        <v>648.6</v>
      </c>
      <c r="H3801" s="8">
        <v>20</v>
      </c>
      <c r="I3801" s="7">
        <v>32.43</v>
      </c>
      <c r="J3801" s="7">
        <v>648.6</v>
      </c>
      <c r="K3801" s="9"/>
      <c r="L3801" t="s">
        <v>2</v>
      </c>
    </row>
    <row r="3802" ht="29.45" customHeight="1" spans="1:12">
      <c r="A3802" s="4" t="s">
        <v>4652</v>
      </c>
      <c r="B3802" s="53" t="s">
        <v>4653</v>
      </c>
      <c r="C3802" s="53" t="s">
        <v>4654</v>
      </c>
      <c r="D3802" s="4" t="s">
        <v>809</v>
      </c>
      <c r="E3802" s="8">
        <v>20</v>
      </c>
      <c r="F3802" s="7">
        <v>32.43</v>
      </c>
      <c r="G3802" s="7">
        <v>648.6</v>
      </c>
      <c r="H3802" s="8">
        <v>20</v>
      </c>
      <c r="I3802" s="7">
        <v>32.43</v>
      </c>
      <c r="J3802" s="7">
        <v>648.6</v>
      </c>
      <c r="K3802" s="9"/>
      <c r="L3802" t="s">
        <v>2</v>
      </c>
    </row>
    <row r="3803" ht="41.85" customHeight="1" spans="1:12">
      <c r="A3803" s="4" t="s">
        <v>4655</v>
      </c>
      <c r="B3803" s="53" t="s">
        <v>4656</v>
      </c>
      <c r="C3803" s="53" t="s">
        <v>4657</v>
      </c>
      <c r="D3803" s="4" t="s">
        <v>576</v>
      </c>
      <c r="E3803" s="8">
        <v>0.076</v>
      </c>
      <c r="F3803" s="7">
        <v>8130.02</v>
      </c>
      <c r="G3803" s="7">
        <v>617.88</v>
      </c>
      <c r="H3803" s="8">
        <v>0.076</v>
      </c>
      <c r="I3803" s="7">
        <v>8130.02</v>
      </c>
      <c r="J3803" s="7">
        <v>617.88</v>
      </c>
      <c r="K3803" s="9"/>
      <c r="L3803" t="s">
        <v>2</v>
      </c>
    </row>
    <row r="3804" ht="29.45" customHeight="1" spans="1:12">
      <c r="A3804" s="4" t="s">
        <v>4658</v>
      </c>
      <c r="B3804" s="53" t="s">
        <v>4659</v>
      </c>
      <c r="C3804" s="53" t="s">
        <v>4660</v>
      </c>
      <c r="D3804" s="4" t="s">
        <v>576</v>
      </c>
      <c r="E3804" s="8">
        <v>0.076</v>
      </c>
      <c r="F3804" s="7">
        <v>8130.02</v>
      </c>
      <c r="G3804" s="7">
        <v>617.88</v>
      </c>
      <c r="H3804" s="8">
        <v>0.076</v>
      </c>
      <c r="I3804" s="7">
        <v>8130.02</v>
      </c>
      <c r="J3804" s="7">
        <v>617.88</v>
      </c>
      <c r="K3804" s="9"/>
      <c r="L3804" t="s">
        <v>2</v>
      </c>
    </row>
    <row r="3805" ht="17.05" customHeight="1" spans="1:12">
      <c r="A3805" s="10" t="s">
        <v>137</v>
      </c>
      <c r="B3805" s="52"/>
      <c r="C3805" s="52"/>
      <c r="D3805" s="52"/>
      <c r="E3805" s="52"/>
      <c r="F3805" s="52"/>
      <c r="G3805" s="52"/>
      <c r="H3805" s="52"/>
      <c r="I3805" s="52"/>
      <c r="J3805" s="52"/>
      <c r="K3805" s="11"/>
      <c r="L3805" t="s">
        <v>152</v>
      </c>
    </row>
    <row r="3806" ht="79.05" customHeight="1" spans="1:12">
      <c r="A3806" s="4" t="s">
        <v>4661</v>
      </c>
      <c r="B3806" s="53" t="s">
        <v>4662</v>
      </c>
      <c r="C3806" s="53" t="s">
        <v>4464</v>
      </c>
      <c r="D3806" s="4" t="s">
        <v>165</v>
      </c>
      <c r="E3806" s="8">
        <v>119</v>
      </c>
      <c r="F3806" s="7">
        <v>369.95</v>
      </c>
      <c r="G3806" s="7">
        <v>44024.05</v>
      </c>
      <c r="H3806" s="8">
        <v>119</v>
      </c>
      <c r="I3806" s="7">
        <v>370.88</v>
      </c>
      <c r="J3806" s="7">
        <v>44134.72</v>
      </c>
      <c r="K3806" s="7">
        <v>110.67</v>
      </c>
      <c r="L3806" t="s">
        <v>2</v>
      </c>
    </row>
    <row r="3807" ht="29.45" customHeight="1" spans="1:12">
      <c r="A3807" s="4" t="s">
        <v>4663</v>
      </c>
      <c r="B3807" s="53" t="s">
        <v>4466</v>
      </c>
      <c r="C3807" s="53" t="s">
        <v>4467</v>
      </c>
      <c r="D3807" s="4" t="s">
        <v>176</v>
      </c>
      <c r="E3807" s="8">
        <v>148.75</v>
      </c>
      <c r="F3807" s="7">
        <v>159.07</v>
      </c>
      <c r="G3807" s="7">
        <v>23661.66</v>
      </c>
      <c r="H3807" s="8">
        <v>148.75</v>
      </c>
      <c r="I3807" s="7">
        <v>159.07</v>
      </c>
      <c r="J3807" s="7">
        <v>23661.66</v>
      </c>
      <c r="K3807" s="9"/>
      <c r="L3807" t="s">
        <v>2</v>
      </c>
    </row>
    <row r="3808" ht="29.45" customHeight="1" spans="1:12">
      <c r="A3808" s="4" t="s">
        <v>4664</v>
      </c>
      <c r="B3808" s="53" t="s">
        <v>4469</v>
      </c>
      <c r="C3808" s="53" t="s">
        <v>4470</v>
      </c>
      <c r="D3808" s="4" t="s">
        <v>176</v>
      </c>
      <c r="E3808" s="8">
        <v>148.75</v>
      </c>
      <c r="F3808" s="7">
        <v>28.46</v>
      </c>
      <c r="G3808" s="7">
        <v>4233.43</v>
      </c>
      <c r="H3808" s="8">
        <v>148.75</v>
      </c>
      <c r="I3808" s="7">
        <v>28.46</v>
      </c>
      <c r="J3808" s="7">
        <v>4233.43</v>
      </c>
      <c r="K3808" s="9"/>
      <c r="L3808" t="s">
        <v>2</v>
      </c>
    </row>
    <row r="3809" ht="29.45" customHeight="1" spans="1:12">
      <c r="A3809" s="4" t="s">
        <v>4665</v>
      </c>
      <c r="B3809" s="53" t="s">
        <v>4472</v>
      </c>
      <c r="C3809" s="53" t="s">
        <v>4473</v>
      </c>
      <c r="D3809" s="4" t="s">
        <v>176</v>
      </c>
      <c r="E3809" s="8">
        <v>271.986</v>
      </c>
      <c r="F3809" s="7">
        <v>59.3</v>
      </c>
      <c r="G3809" s="7">
        <v>16128.77</v>
      </c>
      <c r="H3809" s="8">
        <v>271.986</v>
      </c>
      <c r="I3809" s="7">
        <v>59.3</v>
      </c>
      <c r="J3809" s="7">
        <v>16128.77</v>
      </c>
      <c r="K3809" s="9"/>
      <c r="L3809" t="s">
        <v>2</v>
      </c>
    </row>
    <row r="3810" ht="29.45" customHeight="1" spans="1:12">
      <c r="A3810" s="4" t="s">
        <v>4666</v>
      </c>
      <c r="B3810" s="53" t="s">
        <v>267</v>
      </c>
      <c r="C3810" s="53" t="s">
        <v>268</v>
      </c>
      <c r="D3810" s="4" t="s">
        <v>156</v>
      </c>
      <c r="E3810" s="9"/>
      <c r="F3810" s="9"/>
      <c r="G3810" s="9"/>
      <c r="H3810" s="8">
        <v>7.4</v>
      </c>
      <c r="I3810" s="7">
        <v>15</v>
      </c>
      <c r="J3810" s="7">
        <v>111</v>
      </c>
      <c r="K3810" s="7">
        <v>111</v>
      </c>
      <c r="L3810" t="s">
        <v>2</v>
      </c>
    </row>
    <row r="3811" ht="17.05" customHeight="1" spans="1:12">
      <c r="A3811" s="4" t="s">
        <v>4667</v>
      </c>
      <c r="B3811" s="53" t="s">
        <v>4668</v>
      </c>
      <c r="C3811" s="53" t="s">
        <v>4669</v>
      </c>
      <c r="D3811" s="4" t="s">
        <v>156</v>
      </c>
      <c r="E3811" s="8">
        <v>1.17</v>
      </c>
      <c r="F3811" s="7">
        <v>547.55</v>
      </c>
      <c r="G3811" s="7">
        <v>640.63</v>
      </c>
      <c r="H3811" s="8">
        <v>1.17</v>
      </c>
      <c r="I3811" s="7">
        <v>562.55</v>
      </c>
      <c r="J3811" s="7">
        <v>658.18</v>
      </c>
      <c r="K3811" s="7">
        <v>17.55</v>
      </c>
      <c r="L3811" t="s">
        <v>2</v>
      </c>
    </row>
    <row r="3812" ht="17.05" customHeight="1" spans="1:12">
      <c r="A3812" s="4" t="s">
        <v>2</v>
      </c>
      <c r="B3812" s="4" t="s">
        <v>2</v>
      </c>
      <c r="C3812" s="4" t="s">
        <v>185</v>
      </c>
      <c r="D3812" s="4" t="s">
        <v>2</v>
      </c>
      <c r="E3812" s="56" t="s">
        <v>2</v>
      </c>
      <c r="F3812" s="56" t="s">
        <v>2</v>
      </c>
      <c r="G3812" s="57">
        <v>45931.16</v>
      </c>
      <c r="H3812" s="56" t="s">
        <v>2</v>
      </c>
      <c r="I3812" s="56" t="s">
        <v>2</v>
      </c>
      <c r="J3812" s="57">
        <v>46059.38</v>
      </c>
      <c r="K3812" s="57">
        <v>128.22</v>
      </c>
      <c r="L3812" t="s">
        <v>2</v>
      </c>
    </row>
    <row r="3813" ht="27.9" customHeight="1" spans="1:12">
      <c r="A3813" s="19" t="s">
        <v>138</v>
      </c>
      <c r="B3813" s="19"/>
      <c r="C3813" s="19"/>
      <c r="D3813" s="19"/>
      <c r="E3813" s="19"/>
      <c r="F3813" s="19"/>
      <c r="G3813" s="19"/>
      <c r="H3813" s="19"/>
      <c r="I3813" s="19"/>
      <c r="J3813" s="19"/>
      <c r="K3813" s="19"/>
      <c r="L3813" t="s">
        <v>2</v>
      </c>
    </row>
    <row r="3814" ht="25.6" customHeight="1" spans="1:12">
      <c r="A3814" s="47" t="s">
        <v>2</v>
      </c>
      <c r="B3814" s="47"/>
      <c r="C3814" s="47"/>
      <c r="D3814" s="47"/>
      <c r="E3814" s="47"/>
      <c r="F3814" s="47"/>
      <c r="G3814" s="47"/>
      <c r="H3814" s="47"/>
      <c r="I3814" s="47"/>
      <c r="J3814" s="47"/>
      <c r="K3814" s="47"/>
      <c r="L3814" t="s">
        <v>2</v>
      </c>
    </row>
    <row r="3815" ht="25.6" customHeight="1" spans="1:12">
      <c r="A3815" s="48" t="s">
        <v>139</v>
      </c>
      <c r="B3815" s="48"/>
      <c r="C3815" s="48"/>
      <c r="D3815" s="48"/>
      <c r="E3815" s="48"/>
      <c r="F3815" s="48"/>
      <c r="G3815" s="48"/>
      <c r="H3815" s="48"/>
      <c r="I3815" s="48"/>
      <c r="J3815" s="54" t="s">
        <v>4670</v>
      </c>
      <c r="K3815" s="54"/>
      <c r="L3815" t="s">
        <v>2</v>
      </c>
    </row>
    <row r="3816" ht="23.25" customHeight="1" spans="1:12">
      <c r="A3816" s="49" t="s">
        <v>20</v>
      </c>
      <c r="B3816" s="49" t="s">
        <v>141</v>
      </c>
      <c r="C3816" s="49" t="s">
        <v>142</v>
      </c>
      <c r="D3816" s="49" t="s">
        <v>143</v>
      </c>
      <c r="E3816" s="24" t="s">
        <v>70</v>
      </c>
      <c r="F3816" s="50"/>
      <c r="G3816" s="25"/>
      <c r="H3816" s="24" t="s">
        <v>71</v>
      </c>
      <c r="I3816" s="50"/>
      <c r="J3816" s="25"/>
      <c r="K3816" s="49" t="s">
        <v>72</v>
      </c>
      <c r="L3816" t="s">
        <v>2</v>
      </c>
    </row>
    <row r="3817" ht="18.6" customHeight="1" spans="1:12">
      <c r="A3817" s="51"/>
      <c r="B3817" s="51"/>
      <c r="C3817" s="51"/>
      <c r="D3817" s="51"/>
      <c r="E3817" s="49" t="s">
        <v>144</v>
      </c>
      <c r="F3817" s="5" t="s">
        <v>145</v>
      </c>
      <c r="G3817" s="5" t="s">
        <v>146</v>
      </c>
      <c r="H3817" s="5" t="s">
        <v>147</v>
      </c>
      <c r="I3817" s="5" t="s">
        <v>148</v>
      </c>
      <c r="J3817" s="5" t="s">
        <v>149</v>
      </c>
      <c r="K3817" s="51"/>
      <c r="L3817" t="s">
        <v>2</v>
      </c>
    </row>
    <row r="3818" ht="29.45" customHeight="1" spans="1:12">
      <c r="A3818" s="4" t="s">
        <v>2</v>
      </c>
      <c r="B3818" s="53" t="s">
        <v>2</v>
      </c>
      <c r="C3818" s="53" t="s">
        <v>4671</v>
      </c>
      <c r="D3818" s="4" t="s">
        <v>2</v>
      </c>
      <c r="E3818" s="9"/>
      <c r="F3818" s="9"/>
      <c r="G3818" s="9"/>
      <c r="H3818" s="9"/>
      <c r="I3818" s="9"/>
      <c r="J3818" s="9"/>
      <c r="K3818" s="9"/>
      <c r="L3818" t="s">
        <v>2</v>
      </c>
    </row>
    <row r="3819" ht="29.45" customHeight="1" spans="1:12">
      <c r="A3819" s="4" t="s">
        <v>4672</v>
      </c>
      <c r="B3819" s="53" t="s">
        <v>727</v>
      </c>
      <c r="C3819" s="53" t="s">
        <v>4479</v>
      </c>
      <c r="D3819" s="4" t="s">
        <v>156</v>
      </c>
      <c r="E3819" s="8">
        <v>1.17</v>
      </c>
      <c r="F3819" s="7">
        <v>527.9</v>
      </c>
      <c r="G3819" s="7">
        <v>617.64</v>
      </c>
      <c r="H3819" s="8">
        <v>1.17</v>
      </c>
      <c r="I3819" s="7">
        <v>527.9</v>
      </c>
      <c r="J3819" s="7">
        <v>617.64</v>
      </c>
      <c r="K3819" s="9"/>
      <c r="L3819" t="s">
        <v>2</v>
      </c>
    </row>
    <row r="3820" ht="29.45" customHeight="1" spans="1:12">
      <c r="A3820" s="4" t="s">
        <v>4673</v>
      </c>
      <c r="B3820" s="53" t="s">
        <v>261</v>
      </c>
      <c r="C3820" s="53" t="s">
        <v>262</v>
      </c>
      <c r="D3820" s="4" t="s">
        <v>156</v>
      </c>
      <c r="E3820" s="8">
        <v>1.182</v>
      </c>
      <c r="F3820" s="7">
        <v>19.46</v>
      </c>
      <c r="G3820" s="7">
        <v>23</v>
      </c>
      <c r="H3820" s="8">
        <v>1.182</v>
      </c>
      <c r="I3820" s="7">
        <v>19.46</v>
      </c>
      <c r="J3820" s="7">
        <v>23</v>
      </c>
      <c r="K3820" s="9"/>
      <c r="L3820" t="s">
        <v>2</v>
      </c>
    </row>
    <row r="3821" ht="29.45" customHeight="1" spans="1:12">
      <c r="A3821" s="4" t="s">
        <v>4674</v>
      </c>
      <c r="B3821" s="53" t="s">
        <v>267</v>
      </c>
      <c r="C3821" s="53" t="s">
        <v>268</v>
      </c>
      <c r="D3821" s="4" t="s">
        <v>156</v>
      </c>
      <c r="E3821" s="9"/>
      <c r="F3821" s="9"/>
      <c r="G3821" s="9"/>
      <c r="H3821" s="8">
        <v>1.17</v>
      </c>
      <c r="I3821" s="7">
        <v>15</v>
      </c>
      <c r="J3821" s="7">
        <v>17.55</v>
      </c>
      <c r="K3821" s="7">
        <v>17.55</v>
      </c>
      <c r="L3821" t="s">
        <v>2</v>
      </c>
    </row>
    <row r="3822" ht="29.45" customHeight="1" spans="1:12">
      <c r="A3822" s="4" t="s">
        <v>4675</v>
      </c>
      <c r="B3822" s="53" t="s">
        <v>4676</v>
      </c>
      <c r="C3822" s="53" t="s">
        <v>4485</v>
      </c>
      <c r="D3822" s="4" t="s">
        <v>809</v>
      </c>
      <c r="E3822" s="8">
        <v>416</v>
      </c>
      <c r="F3822" s="7">
        <v>4.11</v>
      </c>
      <c r="G3822" s="7">
        <v>1709.76</v>
      </c>
      <c r="H3822" s="8">
        <v>416</v>
      </c>
      <c r="I3822" s="7">
        <v>4.11</v>
      </c>
      <c r="J3822" s="7">
        <v>1709.76</v>
      </c>
      <c r="K3822" s="9"/>
      <c r="L3822" t="s">
        <v>2</v>
      </c>
    </row>
    <row r="3823" ht="29.45" customHeight="1" spans="1:12">
      <c r="A3823" s="4" t="s">
        <v>4677</v>
      </c>
      <c r="B3823" s="53" t="s">
        <v>4487</v>
      </c>
      <c r="C3823" s="53" t="s">
        <v>4488</v>
      </c>
      <c r="D3823" s="4" t="s">
        <v>809</v>
      </c>
      <c r="E3823" s="8">
        <v>416</v>
      </c>
      <c r="F3823" s="7">
        <v>4.11</v>
      </c>
      <c r="G3823" s="7">
        <v>1709.76</v>
      </c>
      <c r="H3823" s="8">
        <v>416</v>
      </c>
      <c r="I3823" s="7">
        <v>4.11</v>
      </c>
      <c r="J3823" s="7">
        <v>1709.76</v>
      </c>
      <c r="K3823" s="9"/>
      <c r="L3823" t="s">
        <v>2</v>
      </c>
    </row>
    <row r="3824" ht="29.45" customHeight="1" spans="1:12">
      <c r="A3824" s="4" t="s">
        <v>4678</v>
      </c>
      <c r="B3824" s="53" t="s">
        <v>4679</v>
      </c>
      <c r="C3824" s="53" t="s">
        <v>756</v>
      </c>
      <c r="D3824" s="4" t="s">
        <v>576</v>
      </c>
      <c r="E3824" s="8">
        <v>0.02</v>
      </c>
      <c r="F3824" s="7">
        <v>6422.35</v>
      </c>
      <c r="G3824" s="7">
        <v>128.45</v>
      </c>
      <c r="H3824" s="8">
        <v>0.02</v>
      </c>
      <c r="I3824" s="7">
        <v>6422.35</v>
      </c>
      <c r="J3824" s="7">
        <v>128.45</v>
      </c>
      <c r="K3824" s="9"/>
      <c r="L3824" t="s">
        <v>2</v>
      </c>
    </row>
    <row r="3825" ht="29.45" customHeight="1" spans="1:12">
      <c r="A3825" s="4" t="s">
        <v>4680</v>
      </c>
      <c r="B3825" s="53" t="s">
        <v>752</v>
      </c>
      <c r="C3825" s="53" t="s">
        <v>753</v>
      </c>
      <c r="D3825" s="4" t="s">
        <v>576</v>
      </c>
      <c r="E3825" s="8">
        <v>0.02</v>
      </c>
      <c r="F3825" s="7">
        <v>6422.35</v>
      </c>
      <c r="G3825" s="7">
        <v>128.45</v>
      </c>
      <c r="H3825" s="8">
        <v>0.02</v>
      </c>
      <c r="I3825" s="7">
        <v>6422.35</v>
      </c>
      <c r="J3825" s="7">
        <v>128.45</v>
      </c>
      <c r="K3825" s="9"/>
      <c r="L3825" t="s">
        <v>2</v>
      </c>
    </row>
    <row r="3826" ht="29.45" customHeight="1" spans="1:12">
      <c r="A3826" s="4" t="s">
        <v>4681</v>
      </c>
      <c r="B3826" s="53" t="s">
        <v>4682</v>
      </c>
      <c r="C3826" s="53" t="s">
        <v>760</v>
      </c>
      <c r="D3826" s="4" t="s">
        <v>576</v>
      </c>
      <c r="E3826" s="8">
        <v>0.035</v>
      </c>
      <c r="F3826" s="7">
        <v>6422.35</v>
      </c>
      <c r="G3826" s="7">
        <v>224.78</v>
      </c>
      <c r="H3826" s="8">
        <v>0.035</v>
      </c>
      <c r="I3826" s="7">
        <v>6422.35</v>
      </c>
      <c r="J3826" s="7">
        <v>224.78</v>
      </c>
      <c r="K3826" s="9"/>
      <c r="L3826" t="s">
        <v>2</v>
      </c>
    </row>
    <row r="3827" ht="29.45" customHeight="1" spans="1:12">
      <c r="A3827" s="4" t="s">
        <v>4683</v>
      </c>
      <c r="B3827" s="53" t="s">
        <v>762</v>
      </c>
      <c r="C3827" s="53" t="s">
        <v>753</v>
      </c>
      <c r="D3827" s="4" t="s">
        <v>576</v>
      </c>
      <c r="E3827" s="8">
        <v>0.035</v>
      </c>
      <c r="F3827" s="7">
        <v>6422.35</v>
      </c>
      <c r="G3827" s="7">
        <v>224.78</v>
      </c>
      <c r="H3827" s="8">
        <v>0.035</v>
      </c>
      <c r="I3827" s="7">
        <v>6422.35</v>
      </c>
      <c r="J3827" s="7">
        <v>224.78</v>
      </c>
      <c r="K3827" s="9"/>
      <c r="L3827" t="s">
        <v>2</v>
      </c>
    </row>
    <row r="3828" ht="79.05" customHeight="1" spans="1:12">
      <c r="A3828" s="4" t="s">
        <v>4684</v>
      </c>
      <c r="B3828" s="53" t="s">
        <v>4685</v>
      </c>
      <c r="C3828" s="53" t="s">
        <v>4497</v>
      </c>
      <c r="D3828" s="4" t="s">
        <v>165</v>
      </c>
      <c r="E3828" s="8">
        <v>98.4</v>
      </c>
      <c r="F3828" s="7">
        <v>382.58</v>
      </c>
      <c r="G3828" s="7">
        <v>37645.87</v>
      </c>
      <c r="H3828" s="8">
        <v>98.4</v>
      </c>
      <c r="I3828" s="7">
        <v>386.27</v>
      </c>
      <c r="J3828" s="7">
        <v>38008.97</v>
      </c>
      <c r="K3828" s="7">
        <v>363.1</v>
      </c>
      <c r="L3828" t="s">
        <v>2</v>
      </c>
    </row>
    <row r="3829" ht="29.45" customHeight="1" spans="1:12">
      <c r="A3829" s="4" t="s">
        <v>4686</v>
      </c>
      <c r="B3829" s="53" t="s">
        <v>4499</v>
      </c>
      <c r="C3829" s="53" t="s">
        <v>4500</v>
      </c>
      <c r="D3829" s="4" t="s">
        <v>156</v>
      </c>
      <c r="E3829" s="8">
        <v>11.808</v>
      </c>
      <c r="F3829" s="7">
        <v>776.58</v>
      </c>
      <c r="G3829" s="7">
        <v>9169.86</v>
      </c>
      <c r="H3829" s="8">
        <v>11.808</v>
      </c>
      <c r="I3829" s="7">
        <v>776.58</v>
      </c>
      <c r="J3829" s="7">
        <v>9169.86</v>
      </c>
      <c r="K3829" s="9"/>
      <c r="L3829" t="s">
        <v>2</v>
      </c>
    </row>
    <row r="3830" ht="17.05" customHeight="1" spans="1:12">
      <c r="A3830" s="4" t="s">
        <v>2</v>
      </c>
      <c r="B3830" s="4" t="s">
        <v>2</v>
      </c>
      <c r="C3830" s="4" t="s">
        <v>185</v>
      </c>
      <c r="D3830" s="4" t="s">
        <v>2</v>
      </c>
      <c r="E3830" s="56" t="s">
        <v>2</v>
      </c>
      <c r="F3830" s="56" t="s">
        <v>2</v>
      </c>
      <c r="G3830" s="57">
        <v>39708.86</v>
      </c>
      <c r="H3830" s="56" t="s">
        <v>2</v>
      </c>
      <c r="I3830" s="56" t="s">
        <v>2</v>
      </c>
      <c r="J3830" s="57">
        <v>40071.96</v>
      </c>
      <c r="K3830" s="57">
        <v>363.1</v>
      </c>
      <c r="L3830" t="s">
        <v>2</v>
      </c>
    </row>
    <row r="3831" ht="27.9" customHeight="1" spans="1:12">
      <c r="A3831" s="19" t="s">
        <v>138</v>
      </c>
      <c r="B3831" s="19"/>
      <c r="C3831" s="19"/>
      <c r="D3831" s="19"/>
      <c r="E3831" s="19"/>
      <c r="F3831" s="19"/>
      <c r="G3831" s="19"/>
      <c r="H3831" s="19"/>
      <c r="I3831" s="19"/>
      <c r="J3831" s="19"/>
      <c r="K3831" s="19"/>
      <c r="L3831" t="s">
        <v>2</v>
      </c>
    </row>
    <row r="3832" ht="25.6" customHeight="1" spans="1:12">
      <c r="A3832" s="47" t="s">
        <v>2</v>
      </c>
      <c r="B3832" s="47"/>
      <c r="C3832" s="47"/>
      <c r="D3832" s="47"/>
      <c r="E3832" s="47"/>
      <c r="F3832" s="47"/>
      <c r="G3832" s="47"/>
      <c r="H3832" s="47"/>
      <c r="I3832" s="47"/>
      <c r="J3832" s="47"/>
      <c r="K3832" s="47"/>
      <c r="L3832" t="s">
        <v>2</v>
      </c>
    </row>
    <row r="3833" ht="25.6" customHeight="1" spans="1:12">
      <c r="A3833" s="48" t="s">
        <v>139</v>
      </c>
      <c r="B3833" s="48"/>
      <c r="C3833" s="48"/>
      <c r="D3833" s="48"/>
      <c r="E3833" s="48"/>
      <c r="F3833" s="48"/>
      <c r="G3833" s="48"/>
      <c r="H3833" s="48"/>
      <c r="I3833" s="48"/>
      <c r="J3833" s="54" t="s">
        <v>4687</v>
      </c>
      <c r="K3833" s="54"/>
      <c r="L3833" t="s">
        <v>2</v>
      </c>
    </row>
    <row r="3834" ht="23.25" customHeight="1" spans="1:12">
      <c r="A3834" s="49" t="s">
        <v>20</v>
      </c>
      <c r="B3834" s="49" t="s">
        <v>141</v>
      </c>
      <c r="C3834" s="49" t="s">
        <v>142</v>
      </c>
      <c r="D3834" s="49" t="s">
        <v>143</v>
      </c>
      <c r="E3834" s="24" t="s">
        <v>70</v>
      </c>
      <c r="F3834" s="50"/>
      <c r="G3834" s="25"/>
      <c r="H3834" s="24" t="s">
        <v>71</v>
      </c>
      <c r="I3834" s="50"/>
      <c r="J3834" s="25"/>
      <c r="K3834" s="49" t="s">
        <v>72</v>
      </c>
      <c r="L3834" t="s">
        <v>2</v>
      </c>
    </row>
    <row r="3835" ht="18.6" customHeight="1" spans="1:12">
      <c r="A3835" s="51"/>
      <c r="B3835" s="51"/>
      <c r="C3835" s="51"/>
      <c r="D3835" s="51"/>
      <c r="E3835" s="49" t="s">
        <v>144</v>
      </c>
      <c r="F3835" s="5" t="s">
        <v>145</v>
      </c>
      <c r="G3835" s="5" t="s">
        <v>146</v>
      </c>
      <c r="H3835" s="5" t="s">
        <v>147</v>
      </c>
      <c r="I3835" s="5" t="s">
        <v>148</v>
      </c>
      <c r="J3835" s="5" t="s">
        <v>149</v>
      </c>
      <c r="K3835" s="51"/>
      <c r="L3835" t="s">
        <v>2</v>
      </c>
    </row>
    <row r="3836" ht="29.45" customHeight="1" spans="1:12">
      <c r="A3836" s="4" t="s">
        <v>4688</v>
      </c>
      <c r="B3836" s="53" t="s">
        <v>4502</v>
      </c>
      <c r="C3836" s="53" t="s">
        <v>4503</v>
      </c>
      <c r="D3836" s="4" t="s">
        <v>156</v>
      </c>
      <c r="E3836" s="8">
        <v>12.398</v>
      </c>
      <c r="F3836" s="7">
        <v>1348.67</v>
      </c>
      <c r="G3836" s="7">
        <v>16720.81</v>
      </c>
      <c r="H3836" s="8">
        <v>12.398</v>
      </c>
      <c r="I3836" s="7">
        <v>1348.67</v>
      </c>
      <c r="J3836" s="7">
        <v>16720.81</v>
      </c>
      <c r="K3836" s="9"/>
      <c r="L3836" t="s">
        <v>2</v>
      </c>
    </row>
    <row r="3837" ht="29.45" customHeight="1" spans="1:12">
      <c r="A3837" s="4" t="s">
        <v>4689</v>
      </c>
      <c r="B3837" s="53" t="s">
        <v>432</v>
      </c>
      <c r="C3837" s="53" t="s">
        <v>433</v>
      </c>
      <c r="D3837" s="4" t="s">
        <v>176</v>
      </c>
      <c r="E3837" s="8">
        <v>155.472</v>
      </c>
      <c r="F3837" s="7">
        <v>30.74</v>
      </c>
      <c r="G3837" s="7">
        <v>4779.21</v>
      </c>
      <c r="H3837" s="8">
        <v>155.472</v>
      </c>
      <c r="I3837" s="7">
        <v>30.74</v>
      </c>
      <c r="J3837" s="7">
        <v>4779.21</v>
      </c>
      <c r="K3837" s="9"/>
      <c r="L3837" t="s">
        <v>2</v>
      </c>
    </row>
    <row r="3838" ht="29.45" customHeight="1" spans="1:12">
      <c r="A3838" s="4" t="s">
        <v>4690</v>
      </c>
      <c r="B3838" s="53" t="s">
        <v>4506</v>
      </c>
      <c r="C3838" s="53" t="s">
        <v>4507</v>
      </c>
      <c r="D3838" s="4" t="s">
        <v>176</v>
      </c>
      <c r="E3838" s="8">
        <v>86.592</v>
      </c>
      <c r="F3838" s="7">
        <v>80.56</v>
      </c>
      <c r="G3838" s="7">
        <v>6975.85</v>
      </c>
      <c r="H3838" s="8">
        <v>86.592</v>
      </c>
      <c r="I3838" s="7">
        <v>80.56</v>
      </c>
      <c r="J3838" s="7">
        <v>6975.85</v>
      </c>
      <c r="K3838" s="9"/>
      <c r="L3838" t="s">
        <v>2</v>
      </c>
    </row>
    <row r="3839" ht="29.45" customHeight="1" spans="1:12">
      <c r="A3839" s="4" t="s">
        <v>4691</v>
      </c>
      <c r="B3839" s="53" t="s">
        <v>267</v>
      </c>
      <c r="C3839" s="53" t="s">
        <v>268</v>
      </c>
      <c r="D3839" s="4" t="s">
        <v>156</v>
      </c>
      <c r="E3839" s="9"/>
      <c r="F3839" s="9"/>
      <c r="G3839" s="9"/>
      <c r="H3839" s="8">
        <v>24.206</v>
      </c>
      <c r="I3839" s="7">
        <v>15</v>
      </c>
      <c r="J3839" s="7">
        <v>363.09</v>
      </c>
      <c r="K3839" s="7">
        <v>363.09</v>
      </c>
      <c r="L3839" t="s">
        <v>2</v>
      </c>
    </row>
    <row r="3840" ht="41.85" customHeight="1" spans="1:12">
      <c r="A3840" s="4" t="s">
        <v>4692</v>
      </c>
      <c r="B3840" s="53" t="s">
        <v>4693</v>
      </c>
      <c r="C3840" s="53" t="s">
        <v>4694</v>
      </c>
      <c r="D3840" s="4" t="s">
        <v>156</v>
      </c>
      <c r="E3840" s="8">
        <v>59.04</v>
      </c>
      <c r="F3840" s="7">
        <v>6.12</v>
      </c>
      <c r="G3840" s="7">
        <v>361.32</v>
      </c>
      <c r="H3840" s="8">
        <v>59.04</v>
      </c>
      <c r="I3840" s="7">
        <v>6.53</v>
      </c>
      <c r="J3840" s="7">
        <v>385.53</v>
      </c>
      <c r="K3840" s="7">
        <v>24.21</v>
      </c>
      <c r="L3840" t="s">
        <v>2</v>
      </c>
    </row>
    <row r="3841" ht="29.45" customHeight="1" spans="1:12">
      <c r="A3841" s="4" t="s">
        <v>4695</v>
      </c>
      <c r="B3841" s="53" t="s">
        <v>4514</v>
      </c>
      <c r="C3841" s="53" t="s">
        <v>4515</v>
      </c>
      <c r="D3841" s="4" t="s">
        <v>156</v>
      </c>
      <c r="E3841" s="8">
        <v>2.952</v>
      </c>
      <c r="F3841" s="7">
        <v>40.53</v>
      </c>
      <c r="G3841" s="7">
        <v>119.64</v>
      </c>
      <c r="H3841" s="8">
        <v>2.952</v>
      </c>
      <c r="I3841" s="7">
        <v>40.53</v>
      </c>
      <c r="J3841" s="7">
        <v>119.64</v>
      </c>
      <c r="K3841" s="9"/>
      <c r="L3841" t="s">
        <v>2</v>
      </c>
    </row>
    <row r="3842" ht="29.45" customHeight="1" spans="1:12">
      <c r="A3842" s="4" t="s">
        <v>4696</v>
      </c>
      <c r="B3842" s="53" t="s">
        <v>4517</v>
      </c>
      <c r="C3842" s="53" t="s">
        <v>4518</v>
      </c>
      <c r="D3842" s="4" t="s">
        <v>156</v>
      </c>
      <c r="E3842" s="8">
        <v>59.04</v>
      </c>
      <c r="F3842" s="7">
        <v>4.09</v>
      </c>
      <c r="G3842" s="7">
        <v>241.47</v>
      </c>
      <c r="H3842" s="9"/>
      <c r="I3842" s="7">
        <v>4.09</v>
      </c>
      <c r="J3842" s="9"/>
      <c r="K3842" s="7">
        <v>-241.47</v>
      </c>
      <c r="L3842" t="s">
        <v>2</v>
      </c>
    </row>
    <row r="3843" ht="29.45" customHeight="1" spans="1:12">
      <c r="A3843" s="4" t="s">
        <v>4697</v>
      </c>
      <c r="B3843" s="53" t="s">
        <v>832</v>
      </c>
      <c r="C3843" s="53" t="s">
        <v>833</v>
      </c>
      <c r="D3843" s="4" t="s">
        <v>156</v>
      </c>
      <c r="E3843" s="9"/>
      <c r="F3843" s="9"/>
      <c r="G3843" s="9"/>
      <c r="H3843" s="8">
        <v>59.04</v>
      </c>
      <c r="I3843" s="7">
        <v>4.5</v>
      </c>
      <c r="J3843" s="7">
        <v>265.68</v>
      </c>
      <c r="K3843" s="7">
        <v>265.68</v>
      </c>
      <c r="L3843" t="s">
        <v>2</v>
      </c>
    </row>
    <row r="3844" ht="29.45" customHeight="1" spans="1:12">
      <c r="A3844" s="4" t="s">
        <v>4698</v>
      </c>
      <c r="B3844" s="53" t="s">
        <v>4699</v>
      </c>
      <c r="C3844" s="53" t="s">
        <v>842</v>
      </c>
      <c r="D3844" s="4" t="s">
        <v>156</v>
      </c>
      <c r="E3844" s="8">
        <v>59.04</v>
      </c>
      <c r="F3844" s="7">
        <v>13.78</v>
      </c>
      <c r="G3844" s="7">
        <v>813.57</v>
      </c>
      <c r="H3844" s="8">
        <v>59.04</v>
      </c>
      <c r="I3844" s="7">
        <v>13.78</v>
      </c>
      <c r="J3844" s="7">
        <v>813.57</v>
      </c>
      <c r="K3844" s="9"/>
      <c r="L3844" t="s">
        <v>2</v>
      </c>
    </row>
    <row r="3845" ht="29.45" customHeight="1" spans="1:12">
      <c r="A3845" s="4" t="s">
        <v>4700</v>
      </c>
      <c r="B3845" s="53" t="s">
        <v>844</v>
      </c>
      <c r="C3845" s="53" t="s">
        <v>845</v>
      </c>
      <c r="D3845" s="4" t="s">
        <v>156</v>
      </c>
      <c r="E3845" s="8">
        <v>59.04</v>
      </c>
      <c r="F3845" s="7">
        <v>13.78</v>
      </c>
      <c r="G3845" s="7">
        <v>813.57</v>
      </c>
      <c r="H3845" s="8">
        <v>59.04</v>
      </c>
      <c r="I3845" s="7">
        <v>13.78</v>
      </c>
      <c r="J3845" s="7">
        <v>813.57</v>
      </c>
      <c r="K3845" s="9"/>
      <c r="L3845" t="s">
        <v>2</v>
      </c>
    </row>
    <row r="3846" ht="29.45" customHeight="1" spans="1:12">
      <c r="A3846" s="4" t="s">
        <v>4701</v>
      </c>
      <c r="B3846" s="53" t="s">
        <v>4702</v>
      </c>
      <c r="C3846" s="53" t="s">
        <v>4525</v>
      </c>
      <c r="D3846" s="4" t="s">
        <v>176</v>
      </c>
      <c r="E3846" s="8">
        <v>1091.16</v>
      </c>
      <c r="F3846" s="7">
        <v>1.6</v>
      </c>
      <c r="G3846" s="7">
        <v>1745.86</v>
      </c>
      <c r="H3846" s="8">
        <v>1091.16</v>
      </c>
      <c r="I3846" s="7">
        <v>1.6</v>
      </c>
      <c r="J3846" s="7">
        <v>1745.86</v>
      </c>
      <c r="K3846" s="9"/>
      <c r="L3846" t="s">
        <v>2</v>
      </c>
    </row>
    <row r="3847" ht="29.45" customHeight="1" spans="1:12">
      <c r="A3847" s="4" t="s">
        <v>4703</v>
      </c>
      <c r="B3847" s="53" t="s">
        <v>4560</v>
      </c>
      <c r="C3847" s="53" t="s">
        <v>4561</v>
      </c>
      <c r="D3847" s="4" t="s">
        <v>176</v>
      </c>
      <c r="E3847" s="8">
        <v>1091.16</v>
      </c>
      <c r="F3847" s="7">
        <v>1.6</v>
      </c>
      <c r="G3847" s="7">
        <v>1745.86</v>
      </c>
      <c r="H3847" s="8">
        <v>1091.16</v>
      </c>
      <c r="I3847" s="7">
        <v>1.6</v>
      </c>
      <c r="J3847" s="7">
        <v>1745.86</v>
      </c>
      <c r="K3847" s="9"/>
      <c r="L3847" t="s">
        <v>2</v>
      </c>
    </row>
    <row r="3848" ht="41.85" customHeight="1" spans="1:12">
      <c r="A3848" s="4" t="s">
        <v>4704</v>
      </c>
      <c r="B3848" s="53" t="s">
        <v>4705</v>
      </c>
      <c r="C3848" s="53" t="s">
        <v>4706</v>
      </c>
      <c r="D3848" s="4" t="s">
        <v>176</v>
      </c>
      <c r="E3848" s="8">
        <v>1091.16</v>
      </c>
      <c r="F3848" s="7">
        <v>14.69</v>
      </c>
      <c r="G3848" s="7">
        <v>16029.14</v>
      </c>
      <c r="H3848" s="8">
        <v>1091.16</v>
      </c>
      <c r="I3848" s="7">
        <v>14.69</v>
      </c>
      <c r="J3848" s="7">
        <v>16029.14</v>
      </c>
      <c r="K3848" s="9"/>
      <c r="L3848" t="s">
        <v>2</v>
      </c>
    </row>
    <row r="3849" ht="17.05" customHeight="1" spans="1:12">
      <c r="A3849" s="4" t="s">
        <v>2</v>
      </c>
      <c r="B3849" s="4" t="s">
        <v>2</v>
      </c>
      <c r="C3849" s="4" t="s">
        <v>185</v>
      </c>
      <c r="D3849" s="4" t="s">
        <v>2</v>
      </c>
      <c r="E3849" s="56" t="s">
        <v>2</v>
      </c>
      <c r="F3849" s="56" t="s">
        <v>2</v>
      </c>
      <c r="G3849" s="57">
        <v>18949.89</v>
      </c>
      <c r="H3849" s="56" t="s">
        <v>2</v>
      </c>
      <c r="I3849" s="56" t="s">
        <v>2</v>
      </c>
      <c r="J3849" s="57">
        <v>18974.1</v>
      </c>
      <c r="K3849" s="57">
        <v>24.21</v>
      </c>
      <c r="L3849" t="s">
        <v>2</v>
      </c>
    </row>
    <row r="3850" ht="27.9" customHeight="1" spans="1:12">
      <c r="A3850" s="19" t="s">
        <v>138</v>
      </c>
      <c r="B3850" s="19"/>
      <c r="C3850" s="19"/>
      <c r="D3850" s="19"/>
      <c r="E3850" s="19"/>
      <c r="F3850" s="19"/>
      <c r="G3850" s="19"/>
      <c r="H3850" s="19"/>
      <c r="I3850" s="19"/>
      <c r="J3850" s="19"/>
      <c r="K3850" s="19"/>
      <c r="L3850" t="s">
        <v>2</v>
      </c>
    </row>
    <row r="3851" ht="25.6" customHeight="1" spans="1:12">
      <c r="A3851" s="47" t="s">
        <v>2</v>
      </c>
      <c r="B3851" s="47"/>
      <c r="C3851" s="47"/>
      <c r="D3851" s="47"/>
      <c r="E3851" s="47"/>
      <c r="F3851" s="47"/>
      <c r="G3851" s="47"/>
      <c r="H3851" s="47"/>
      <c r="I3851" s="47"/>
      <c r="J3851" s="47"/>
      <c r="K3851" s="47"/>
      <c r="L3851" t="s">
        <v>2</v>
      </c>
    </row>
    <row r="3852" ht="25.6" customHeight="1" spans="1:12">
      <c r="A3852" s="48" t="s">
        <v>139</v>
      </c>
      <c r="B3852" s="48"/>
      <c r="C3852" s="48"/>
      <c r="D3852" s="48"/>
      <c r="E3852" s="48"/>
      <c r="F3852" s="48"/>
      <c r="G3852" s="48"/>
      <c r="H3852" s="48"/>
      <c r="I3852" s="48"/>
      <c r="J3852" s="54" t="s">
        <v>4707</v>
      </c>
      <c r="K3852" s="54"/>
      <c r="L3852" t="s">
        <v>2</v>
      </c>
    </row>
    <row r="3853" ht="23.25" customHeight="1" spans="1:12">
      <c r="A3853" s="49" t="s">
        <v>20</v>
      </c>
      <c r="B3853" s="49" t="s">
        <v>141</v>
      </c>
      <c r="C3853" s="49" t="s">
        <v>142</v>
      </c>
      <c r="D3853" s="49" t="s">
        <v>143</v>
      </c>
      <c r="E3853" s="24" t="s">
        <v>70</v>
      </c>
      <c r="F3853" s="50"/>
      <c r="G3853" s="25"/>
      <c r="H3853" s="24" t="s">
        <v>71</v>
      </c>
      <c r="I3853" s="50"/>
      <c r="J3853" s="25"/>
      <c r="K3853" s="49" t="s">
        <v>72</v>
      </c>
      <c r="L3853" t="s">
        <v>2</v>
      </c>
    </row>
    <row r="3854" ht="18.6" customHeight="1" spans="1:12">
      <c r="A3854" s="51"/>
      <c r="B3854" s="51"/>
      <c r="C3854" s="51"/>
      <c r="D3854" s="51"/>
      <c r="E3854" s="49" t="s">
        <v>144</v>
      </c>
      <c r="F3854" s="5" t="s">
        <v>145</v>
      </c>
      <c r="G3854" s="5" t="s">
        <v>146</v>
      </c>
      <c r="H3854" s="5" t="s">
        <v>147</v>
      </c>
      <c r="I3854" s="5" t="s">
        <v>148</v>
      </c>
      <c r="J3854" s="5" t="s">
        <v>149</v>
      </c>
      <c r="K3854" s="51"/>
      <c r="L3854" t="s">
        <v>2</v>
      </c>
    </row>
    <row r="3855" ht="0.05" customHeight="1" spans="1:12">
      <c r="A3855" s="4" t="s">
        <v>2</v>
      </c>
      <c r="B3855" s="53" t="s">
        <v>2</v>
      </c>
      <c r="C3855" s="53" t="s">
        <v>2</v>
      </c>
      <c r="D3855" s="4" t="s">
        <v>2</v>
      </c>
      <c r="E3855" s="9"/>
      <c r="F3855" s="9"/>
      <c r="G3855" s="9"/>
      <c r="H3855" s="9"/>
      <c r="I3855" s="9"/>
      <c r="J3855" s="9"/>
      <c r="K3855" s="9"/>
      <c r="L3855" t="s">
        <v>2</v>
      </c>
    </row>
    <row r="3856" ht="29.45" customHeight="1" spans="1:12">
      <c r="A3856" s="4" t="s">
        <v>4708</v>
      </c>
      <c r="B3856" s="53" t="s">
        <v>4566</v>
      </c>
      <c r="C3856" s="53" t="s">
        <v>4567</v>
      </c>
      <c r="D3856" s="4" t="s">
        <v>176</v>
      </c>
      <c r="E3856" s="8">
        <v>1091.16</v>
      </c>
      <c r="F3856" s="7">
        <v>14.69</v>
      </c>
      <c r="G3856" s="7">
        <v>16029.14</v>
      </c>
      <c r="H3856" s="8">
        <v>1091.16</v>
      </c>
      <c r="I3856" s="7">
        <v>14.69</v>
      </c>
      <c r="J3856" s="7">
        <v>16029.14</v>
      </c>
      <c r="K3856" s="9"/>
      <c r="L3856" t="s">
        <v>2</v>
      </c>
    </row>
    <row r="3857" ht="41.85" customHeight="1" spans="1:12">
      <c r="A3857" s="4" t="s">
        <v>4709</v>
      </c>
      <c r="B3857" s="53" t="s">
        <v>4710</v>
      </c>
      <c r="C3857" s="53" t="s">
        <v>4570</v>
      </c>
      <c r="D3857" s="4" t="s">
        <v>156</v>
      </c>
      <c r="E3857" s="8">
        <v>109.116</v>
      </c>
      <c r="F3857" s="7">
        <v>523.31</v>
      </c>
      <c r="G3857" s="7">
        <v>57101.49</v>
      </c>
      <c r="H3857" s="8">
        <v>109.116</v>
      </c>
      <c r="I3857" s="7">
        <v>523.31</v>
      </c>
      <c r="J3857" s="7">
        <v>57101.49</v>
      </c>
      <c r="K3857" s="9"/>
      <c r="L3857" t="s">
        <v>2</v>
      </c>
    </row>
    <row r="3858" ht="29.45" customHeight="1" spans="1:12">
      <c r="A3858" s="4" t="s">
        <v>4711</v>
      </c>
      <c r="B3858" s="53" t="s">
        <v>4573</v>
      </c>
      <c r="C3858" s="53" t="s">
        <v>4574</v>
      </c>
      <c r="D3858" s="4" t="s">
        <v>156</v>
      </c>
      <c r="E3858" s="8">
        <v>109.116</v>
      </c>
      <c r="F3858" s="7">
        <v>523.31</v>
      </c>
      <c r="G3858" s="7">
        <v>57101.49</v>
      </c>
      <c r="H3858" s="8">
        <v>109.116</v>
      </c>
      <c r="I3858" s="7">
        <v>523.31</v>
      </c>
      <c r="J3858" s="7">
        <v>57101.49</v>
      </c>
      <c r="K3858" s="9"/>
      <c r="L3858" t="s">
        <v>2</v>
      </c>
    </row>
    <row r="3859" ht="66.65" customHeight="1" spans="1:12">
      <c r="A3859" s="4" t="s">
        <v>4712</v>
      </c>
      <c r="B3859" s="53" t="s">
        <v>4713</v>
      </c>
      <c r="C3859" s="53" t="s">
        <v>4579</v>
      </c>
      <c r="D3859" s="4" t="s">
        <v>176</v>
      </c>
      <c r="E3859" s="8">
        <v>1091.16</v>
      </c>
      <c r="F3859" s="7">
        <v>106.65</v>
      </c>
      <c r="G3859" s="7">
        <v>116372.21</v>
      </c>
      <c r="H3859" s="8">
        <v>1091.16</v>
      </c>
      <c r="I3859" s="7">
        <v>106.65</v>
      </c>
      <c r="J3859" s="7">
        <v>116372.21</v>
      </c>
      <c r="K3859" s="9"/>
      <c r="L3859" t="s">
        <v>2</v>
      </c>
    </row>
    <row r="3860" ht="29.45" customHeight="1" spans="1:12">
      <c r="A3860" s="4" t="s">
        <v>4714</v>
      </c>
      <c r="B3860" s="53" t="s">
        <v>4581</v>
      </c>
      <c r="C3860" s="53" t="s">
        <v>4582</v>
      </c>
      <c r="D3860" s="4" t="s">
        <v>176</v>
      </c>
      <c r="E3860" s="8">
        <v>1091.16</v>
      </c>
      <c r="F3860" s="7">
        <v>106.65</v>
      </c>
      <c r="G3860" s="7">
        <v>116372.21</v>
      </c>
      <c r="H3860" s="8">
        <v>1091.16</v>
      </c>
      <c r="I3860" s="7">
        <v>106.65</v>
      </c>
      <c r="J3860" s="7">
        <v>116372.21</v>
      </c>
      <c r="K3860" s="9"/>
      <c r="L3860" t="s">
        <v>2</v>
      </c>
    </row>
    <row r="3861" ht="41.85" customHeight="1" spans="1:12">
      <c r="A3861" s="4" t="s">
        <v>4715</v>
      </c>
      <c r="B3861" s="53" t="s">
        <v>4716</v>
      </c>
      <c r="C3861" s="53" t="s">
        <v>4717</v>
      </c>
      <c r="D3861" s="4" t="s">
        <v>176</v>
      </c>
      <c r="E3861" s="8">
        <v>156</v>
      </c>
      <c r="F3861" s="7">
        <v>14.98</v>
      </c>
      <c r="G3861" s="7">
        <v>2336.88</v>
      </c>
      <c r="H3861" s="8">
        <v>156</v>
      </c>
      <c r="I3861" s="7">
        <v>15.77</v>
      </c>
      <c r="J3861" s="7">
        <v>2460.12</v>
      </c>
      <c r="K3861" s="7">
        <v>123.24</v>
      </c>
      <c r="L3861" t="s">
        <v>2</v>
      </c>
    </row>
    <row r="3862" ht="29.45" customHeight="1" spans="1:12">
      <c r="A3862" s="4" t="s">
        <v>4718</v>
      </c>
      <c r="B3862" s="53" t="s">
        <v>4593</v>
      </c>
      <c r="C3862" s="53" t="s">
        <v>4594</v>
      </c>
      <c r="D3862" s="4" t="s">
        <v>176</v>
      </c>
      <c r="E3862" s="8">
        <v>156</v>
      </c>
      <c r="F3862" s="7">
        <v>14.98</v>
      </c>
      <c r="G3862" s="7">
        <v>2336.88</v>
      </c>
      <c r="H3862" s="9"/>
      <c r="I3862" s="7">
        <v>14.98</v>
      </c>
      <c r="J3862" s="9"/>
      <c r="K3862" s="7">
        <v>-2336.88</v>
      </c>
      <c r="L3862" t="s">
        <v>2</v>
      </c>
    </row>
    <row r="3863" ht="29.45" customHeight="1" spans="1:12">
      <c r="A3863" s="4" t="s">
        <v>4719</v>
      </c>
      <c r="B3863" s="53" t="s">
        <v>4596</v>
      </c>
      <c r="C3863" s="53" t="s">
        <v>4597</v>
      </c>
      <c r="D3863" s="4" t="s">
        <v>176</v>
      </c>
      <c r="E3863" s="9"/>
      <c r="F3863" s="9"/>
      <c r="G3863" s="9"/>
      <c r="H3863" s="8">
        <v>156</v>
      </c>
      <c r="I3863" s="7">
        <v>15.77</v>
      </c>
      <c r="J3863" s="7">
        <v>2460.12</v>
      </c>
      <c r="K3863" s="7">
        <v>2460.12</v>
      </c>
      <c r="L3863" t="s">
        <v>2</v>
      </c>
    </row>
    <row r="3864" ht="41.85" customHeight="1" spans="1:12">
      <c r="A3864" s="4" t="s">
        <v>4720</v>
      </c>
      <c r="B3864" s="53" t="s">
        <v>4721</v>
      </c>
      <c r="C3864" s="53" t="s">
        <v>4722</v>
      </c>
      <c r="D3864" s="4" t="s">
        <v>165</v>
      </c>
      <c r="E3864" s="8">
        <v>96</v>
      </c>
      <c r="F3864" s="7">
        <v>110.45</v>
      </c>
      <c r="G3864" s="7">
        <v>10603.2</v>
      </c>
      <c r="H3864" s="8">
        <v>96</v>
      </c>
      <c r="I3864" s="7">
        <v>110.45</v>
      </c>
      <c r="J3864" s="7">
        <v>10603.2</v>
      </c>
      <c r="K3864" s="9"/>
      <c r="L3864" t="s">
        <v>2</v>
      </c>
    </row>
    <row r="3865" ht="29.45" customHeight="1" spans="1:12">
      <c r="A3865" s="4" t="s">
        <v>4723</v>
      </c>
      <c r="B3865" s="53" t="s">
        <v>4724</v>
      </c>
      <c r="C3865" s="53" t="s">
        <v>4725</v>
      </c>
      <c r="D3865" s="4" t="s">
        <v>165</v>
      </c>
      <c r="E3865" s="8">
        <v>96</v>
      </c>
      <c r="F3865" s="7">
        <v>110.45</v>
      </c>
      <c r="G3865" s="7">
        <v>10603.2</v>
      </c>
      <c r="H3865" s="8">
        <v>96</v>
      </c>
      <c r="I3865" s="7">
        <v>110.45</v>
      </c>
      <c r="J3865" s="7">
        <v>10603.2</v>
      </c>
      <c r="K3865" s="9"/>
      <c r="L3865" t="s">
        <v>2</v>
      </c>
    </row>
    <row r="3866" ht="29.45" customHeight="1" spans="1:12">
      <c r="A3866" s="4" t="s">
        <v>4726</v>
      </c>
      <c r="B3866" s="53" t="s">
        <v>4727</v>
      </c>
      <c r="C3866" s="53" t="s">
        <v>4622</v>
      </c>
      <c r="D3866" s="4" t="s">
        <v>156</v>
      </c>
      <c r="E3866" s="8">
        <v>1</v>
      </c>
      <c r="F3866" s="7">
        <v>1506.25</v>
      </c>
      <c r="G3866" s="7">
        <v>1506.25</v>
      </c>
      <c r="H3866" s="8">
        <v>1</v>
      </c>
      <c r="I3866" s="7">
        <v>1506.25</v>
      </c>
      <c r="J3866" s="7">
        <v>1506.25</v>
      </c>
      <c r="K3866" s="9"/>
      <c r="L3866" t="s">
        <v>2</v>
      </c>
    </row>
    <row r="3867" ht="17.05" customHeight="1" spans="1:12">
      <c r="A3867" s="4" t="s">
        <v>2</v>
      </c>
      <c r="B3867" s="4" t="s">
        <v>2</v>
      </c>
      <c r="C3867" s="4" t="s">
        <v>185</v>
      </c>
      <c r="D3867" s="4" t="s">
        <v>2</v>
      </c>
      <c r="E3867" s="56" t="s">
        <v>2</v>
      </c>
      <c r="F3867" s="56" t="s">
        <v>2</v>
      </c>
      <c r="G3867" s="57">
        <v>187920.03</v>
      </c>
      <c r="H3867" s="56" t="s">
        <v>2</v>
      </c>
      <c r="I3867" s="56" t="s">
        <v>2</v>
      </c>
      <c r="J3867" s="57">
        <v>188043.27</v>
      </c>
      <c r="K3867" s="57">
        <v>123.24</v>
      </c>
      <c r="L3867" t="s">
        <v>2</v>
      </c>
    </row>
    <row r="3868" ht="27.9" customHeight="1" spans="1:12">
      <c r="A3868" s="19" t="s">
        <v>138</v>
      </c>
      <c r="B3868" s="19"/>
      <c r="C3868" s="19"/>
      <c r="D3868" s="19"/>
      <c r="E3868" s="19"/>
      <c r="F3868" s="19"/>
      <c r="G3868" s="19"/>
      <c r="H3868" s="19"/>
      <c r="I3868" s="19"/>
      <c r="J3868" s="19"/>
      <c r="K3868" s="19"/>
      <c r="L3868" t="s">
        <v>2</v>
      </c>
    </row>
    <row r="3869" ht="25.6" customHeight="1" spans="1:12">
      <c r="A3869" s="47" t="s">
        <v>2</v>
      </c>
      <c r="B3869" s="47"/>
      <c r="C3869" s="47"/>
      <c r="D3869" s="47"/>
      <c r="E3869" s="47"/>
      <c r="F3869" s="47"/>
      <c r="G3869" s="47"/>
      <c r="H3869" s="47"/>
      <c r="I3869" s="47"/>
      <c r="J3869" s="47"/>
      <c r="K3869" s="47"/>
      <c r="L3869" t="s">
        <v>2</v>
      </c>
    </row>
    <row r="3870" ht="25.6" customHeight="1" spans="1:12">
      <c r="A3870" s="48" t="s">
        <v>139</v>
      </c>
      <c r="B3870" s="48"/>
      <c r="C3870" s="48"/>
      <c r="D3870" s="48"/>
      <c r="E3870" s="48"/>
      <c r="F3870" s="48"/>
      <c r="G3870" s="48"/>
      <c r="H3870" s="48"/>
      <c r="I3870" s="48"/>
      <c r="J3870" s="54" t="s">
        <v>4728</v>
      </c>
      <c r="K3870" s="54"/>
      <c r="L3870" t="s">
        <v>2</v>
      </c>
    </row>
    <row r="3871" ht="23.25" customHeight="1" spans="1:12">
      <c r="A3871" s="49" t="s">
        <v>20</v>
      </c>
      <c r="B3871" s="49" t="s">
        <v>141</v>
      </c>
      <c r="C3871" s="49" t="s">
        <v>142</v>
      </c>
      <c r="D3871" s="49" t="s">
        <v>143</v>
      </c>
      <c r="E3871" s="24" t="s">
        <v>70</v>
      </c>
      <c r="F3871" s="50"/>
      <c r="G3871" s="25"/>
      <c r="H3871" s="24" t="s">
        <v>71</v>
      </c>
      <c r="I3871" s="50"/>
      <c r="J3871" s="25"/>
      <c r="K3871" s="49" t="s">
        <v>72</v>
      </c>
      <c r="L3871" t="s">
        <v>2</v>
      </c>
    </row>
    <row r="3872" ht="18.6" customHeight="1" spans="1:12">
      <c r="A3872" s="51"/>
      <c r="B3872" s="51"/>
      <c r="C3872" s="51"/>
      <c r="D3872" s="51"/>
      <c r="E3872" s="49" t="s">
        <v>144</v>
      </c>
      <c r="F3872" s="5" t="s">
        <v>145</v>
      </c>
      <c r="G3872" s="5" t="s">
        <v>146</v>
      </c>
      <c r="H3872" s="5" t="s">
        <v>147</v>
      </c>
      <c r="I3872" s="5" t="s">
        <v>148</v>
      </c>
      <c r="J3872" s="5" t="s">
        <v>149</v>
      </c>
      <c r="K3872" s="51"/>
      <c r="L3872" t="s">
        <v>2</v>
      </c>
    </row>
    <row r="3873" ht="29.45" customHeight="1" spans="1:12">
      <c r="A3873" s="4" t="s">
        <v>4729</v>
      </c>
      <c r="B3873" s="53" t="s">
        <v>4624</v>
      </c>
      <c r="C3873" s="53" t="s">
        <v>4625</v>
      </c>
      <c r="D3873" s="4" t="s">
        <v>156</v>
      </c>
      <c r="E3873" s="8">
        <v>1</v>
      </c>
      <c r="F3873" s="7">
        <v>1506.25</v>
      </c>
      <c r="G3873" s="7">
        <v>1506.25</v>
      </c>
      <c r="H3873" s="8">
        <v>1</v>
      </c>
      <c r="I3873" s="7">
        <v>1506.25</v>
      </c>
      <c r="J3873" s="7">
        <v>1506.25</v>
      </c>
      <c r="K3873" s="9"/>
      <c r="L3873" t="s">
        <v>2</v>
      </c>
    </row>
    <row r="3874" ht="17.05" customHeight="1" spans="1:12">
      <c r="A3874" s="4" t="s">
        <v>2</v>
      </c>
      <c r="B3874" s="4" t="s">
        <v>2</v>
      </c>
      <c r="C3874" s="4" t="s">
        <v>185</v>
      </c>
      <c r="D3874" s="4" t="s">
        <v>2</v>
      </c>
      <c r="E3874" s="56" t="s">
        <v>2</v>
      </c>
      <c r="F3874" s="56" t="s">
        <v>2</v>
      </c>
      <c r="G3874" s="58"/>
      <c r="H3874" s="56" t="s">
        <v>2</v>
      </c>
      <c r="I3874" s="56" t="s">
        <v>2</v>
      </c>
      <c r="J3874" s="58"/>
      <c r="K3874" s="58"/>
      <c r="L3874" t="s">
        <v>2</v>
      </c>
    </row>
    <row r="3875" ht="17.85" customHeight="1" spans="1:12">
      <c r="A3875" s="5" t="s">
        <v>2</v>
      </c>
      <c r="B3875" s="5" t="s">
        <v>2</v>
      </c>
      <c r="C3875" s="5" t="s">
        <v>4730</v>
      </c>
      <c r="D3875" s="5" t="s">
        <v>2</v>
      </c>
      <c r="E3875" s="12" t="s">
        <v>2</v>
      </c>
      <c r="F3875" s="12" t="s">
        <v>2</v>
      </c>
      <c r="G3875" s="7">
        <v>5031924.6</v>
      </c>
      <c r="H3875" s="12" t="s">
        <v>2</v>
      </c>
      <c r="I3875" s="12" t="s">
        <v>2</v>
      </c>
      <c r="J3875" s="7">
        <v>4949808.33</v>
      </c>
      <c r="K3875" s="57">
        <v>-82116.27</v>
      </c>
      <c r="L3875" t="s">
        <v>2</v>
      </c>
    </row>
  </sheetData>
  <mergeCells count="253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3:K23"/>
    <mergeCell ref="A24:K24"/>
    <mergeCell ref="A25:I25"/>
    <mergeCell ref="J25:K25"/>
    <mergeCell ref="E26:G26"/>
    <mergeCell ref="H26:J26"/>
    <mergeCell ref="A44:K44"/>
    <mergeCell ref="A45:K45"/>
    <mergeCell ref="A46:I46"/>
    <mergeCell ref="J46:K46"/>
    <mergeCell ref="E47:G47"/>
    <mergeCell ref="H47:J47"/>
    <mergeCell ref="A62:K62"/>
    <mergeCell ref="A65:K65"/>
    <mergeCell ref="A66:K66"/>
    <mergeCell ref="A67:I67"/>
    <mergeCell ref="J67:K67"/>
    <mergeCell ref="E68:G68"/>
    <mergeCell ref="H68:J68"/>
    <mergeCell ref="A84:K84"/>
    <mergeCell ref="A85:K85"/>
    <mergeCell ref="A86:I86"/>
    <mergeCell ref="J86:K86"/>
    <mergeCell ref="E87:G87"/>
    <mergeCell ref="H87:J87"/>
    <mergeCell ref="A100:K100"/>
    <mergeCell ref="A101:K101"/>
    <mergeCell ref="A102:I102"/>
    <mergeCell ref="J102:K102"/>
    <mergeCell ref="E103:G103"/>
    <mergeCell ref="H103:J103"/>
    <mergeCell ref="A115:K115"/>
    <mergeCell ref="A116:K116"/>
    <mergeCell ref="A117:I117"/>
    <mergeCell ref="J117:K117"/>
    <mergeCell ref="E118:G118"/>
    <mergeCell ref="H118:J118"/>
    <mergeCell ref="A134:K134"/>
    <mergeCell ref="A135:K135"/>
    <mergeCell ref="A136:I136"/>
    <mergeCell ref="J136:K136"/>
    <mergeCell ref="E137:G137"/>
    <mergeCell ref="H137:J137"/>
    <mergeCell ref="A150:K150"/>
    <mergeCell ref="A151:K151"/>
    <mergeCell ref="A152:I152"/>
    <mergeCell ref="J152:K152"/>
    <mergeCell ref="E153:G153"/>
    <mergeCell ref="H153:J153"/>
    <mergeCell ref="A166:K166"/>
    <mergeCell ref="A167:K167"/>
    <mergeCell ref="A168:I168"/>
    <mergeCell ref="J168:K168"/>
    <mergeCell ref="E169:G169"/>
    <mergeCell ref="H169:J169"/>
    <mergeCell ref="A182:K182"/>
    <mergeCell ref="A183:K183"/>
    <mergeCell ref="A184:I184"/>
    <mergeCell ref="J184:K184"/>
    <mergeCell ref="E185:G185"/>
    <mergeCell ref="H185:J185"/>
    <mergeCell ref="A203:K203"/>
    <mergeCell ref="A204:K204"/>
    <mergeCell ref="A205:I205"/>
    <mergeCell ref="J205:K205"/>
    <mergeCell ref="E206:G206"/>
    <mergeCell ref="H206:J206"/>
    <mergeCell ref="A222:K222"/>
    <mergeCell ref="A223:K223"/>
    <mergeCell ref="A224:I224"/>
    <mergeCell ref="J224:K224"/>
    <mergeCell ref="E225:G225"/>
    <mergeCell ref="H225:J225"/>
    <mergeCell ref="A238:K238"/>
    <mergeCell ref="A239:K239"/>
    <mergeCell ref="A240:I240"/>
    <mergeCell ref="J240:K240"/>
    <mergeCell ref="E241:G241"/>
    <mergeCell ref="H241:J241"/>
    <mergeCell ref="A259:K259"/>
    <mergeCell ref="A260:K260"/>
    <mergeCell ref="A261:I261"/>
    <mergeCell ref="J261:K261"/>
    <mergeCell ref="E262:G262"/>
    <mergeCell ref="H262:J262"/>
    <mergeCell ref="A276:K276"/>
    <mergeCell ref="A277:K277"/>
    <mergeCell ref="A278:I278"/>
    <mergeCell ref="J278:K278"/>
    <mergeCell ref="E279:G279"/>
    <mergeCell ref="H279:J279"/>
    <mergeCell ref="A295:K295"/>
    <mergeCell ref="A296:K296"/>
    <mergeCell ref="A297:I297"/>
    <mergeCell ref="J297:K297"/>
    <mergeCell ref="E298:G298"/>
    <mergeCell ref="H298:J298"/>
    <mergeCell ref="A304:K304"/>
    <mergeCell ref="A314:K314"/>
    <mergeCell ref="A315:K315"/>
    <mergeCell ref="A316:I316"/>
    <mergeCell ref="J316:K316"/>
    <mergeCell ref="E317:G317"/>
    <mergeCell ref="H317:J317"/>
    <mergeCell ref="A330:K330"/>
    <mergeCell ref="A331:K331"/>
    <mergeCell ref="A332:I332"/>
    <mergeCell ref="J332:K332"/>
    <mergeCell ref="E333:G333"/>
    <mergeCell ref="H333:J333"/>
    <mergeCell ref="A352:K352"/>
    <mergeCell ref="A353:K353"/>
    <mergeCell ref="A354:I354"/>
    <mergeCell ref="J354:K354"/>
    <mergeCell ref="E355:G355"/>
    <mergeCell ref="H355:J355"/>
    <mergeCell ref="A372:K372"/>
    <mergeCell ref="A373:K373"/>
    <mergeCell ref="A374:I374"/>
    <mergeCell ref="J374:K374"/>
    <mergeCell ref="E375:G375"/>
    <mergeCell ref="H375:J375"/>
    <mergeCell ref="A392:K392"/>
    <mergeCell ref="A393:K393"/>
    <mergeCell ref="A394:I394"/>
    <mergeCell ref="J394:K394"/>
    <mergeCell ref="E395:G395"/>
    <mergeCell ref="H395:J395"/>
    <mergeCell ref="A412:K412"/>
    <mergeCell ref="A413:K413"/>
    <mergeCell ref="A414:I414"/>
    <mergeCell ref="J414:K414"/>
    <mergeCell ref="E415:G415"/>
    <mergeCell ref="H415:J415"/>
    <mergeCell ref="A432:K432"/>
    <mergeCell ref="A433:K433"/>
    <mergeCell ref="A434:I434"/>
    <mergeCell ref="J434:K434"/>
    <mergeCell ref="E435:G435"/>
    <mergeCell ref="H435:J435"/>
    <mergeCell ref="A438:K438"/>
    <mergeCell ref="A451:K451"/>
    <mergeCell ref="A452:K452"/>
    <mergeCell ref="A453:I453"/>
    <mergeCell ref="J453:K453"/>
    <mergeCell ref="E454:G454"/>
    <mergeCell ref="H454:J454"/>
    <mergeCell ref="A458:K458"/>
    <mergeCell ref="A469:K469"/>
    <mergeCell ref="A470:K470"/>
    <mergeCell ref="A471:I471"/>
    <mergeCell ref="J471:K471"/>
    <mergeCell ref="E472:G472"/>
    <mergeCell ref="H472:J472"/>
    <mergeCell ref="A486:K486"/>
    <mergeCell ref="A487:K487"/>
    <mergeCell ref="A488:I488"/>
    <mergeCell ref="J488:K488"/>
    <mergeCell ref="E489:G489"/>
    <mergeCell ref="H489:J489"/>
    <mergeCell ref="A497:K497"/>
    <mergeCell ref="A498:K498"/>
    <mergeCell ref="A503:K503"/>
    <mergeCell ref="A504:K504"/>
    <mergeCell ref="A505:I505"/>
    <mergeCell ref="J505:K505"/>
    <mergeCell ref="E506:G506"/>
    <mergeCell ref="H506:J506"/>
    <mergeCell ref="A520:K520"/>
    <mergeCell ref="A521:K521"/>
    <mergeCell ref="A522:I522"/>
    <mergeCell ref="J522:K522"/>
    <mergeCell ref="E523:G523"/>
    <mergeCell ref="H523:J523"/>
    <mergeCell ref="A534:K534"/>
    <mergeCell ref="A535:K535"/>
    <mergeCell ref="A536:I536"/>
    <mergeCell ref="J536:K536"/>
    <mergeCell ref="E537:G537"/>
    <mergeCell ref="H537:J537"/>
    <mergeCell ref="A550:K550"/>
    <mergeCell ref="A551:K551"/>
    <mergeCell ref="A552:I552"/>
    <mergeCell ref="J552:K552"/>
    <mergeCell ref="E553:G553"/>
    <mergeCell ref="H553:J553"/>
    <mergeCell ref="A564:K564"/>
    <mergeCell ref="A565:K565"/>
    <mergeCell ref="A566:I566"/>
    <mergeCell ref="J566:K566"/>
    <mergeCell ref="E567:G567"/>
    <mergeCell ref="H567:J567"/>
    <mergeCell ref="A582:K582"/>
    <mergeCell ref="A583:K583"/>
    <mergeCell ref="A584:I584"/>
    <mergeCell ref="J584:K584"/>
    <mergeCell ref="E585:G585"/>
    <mergeCell ref="H585:J585"/>
    <mergeCell ref="A598:K598"/>
    <mergeCell ref="A599:K599"/>
    <mergeCell ref="A600:I600"/>
    <mergeCell ref="J600:K600"/>
    <mergeCell ref="E601:G601"/>
    <mergeCell ref="H601:J601"/>
    <mergeCell ref="A608:K608"/>
    <mergeCell ref="A615:K615"/>
    <mergeCell ref="A616:K616"/>
    <mergeCell ref="A617:I617"/>
    <mergeCell ref="J617:K617"/>
    <mergeCell ref="E618:G618"/>
    <mergeCell ref="H618:J618"/>
    <mergeCell ref="A632:K632"/>
    <mergeCell ref="A633:K633"/>
    <mergeCell ref="A634:I634"/>
    <mergeCell ref="J634:K634"/>
    <mergeCell ref="E635:G635"/>
    <mergeCell ref="H635:J635"/>
    <mergeCell ref="A646:K646"/>
    <mergeCell ref="A649:K649"/>
    <mergeCell ref="A650:K650"/>
    <mergeCell ref="A651:I651"/>
    <mergeCell ref="J651:K651"/>
    <mergeCell ref="E652:G652"/>
    <mergeCell ref="H652:J652"/>
    <mergeCell ref="A666:K666"/>
    <mergeCell ref="A667:K667"/>
    <mergeCell ref="A668:I668"/>
    <mergeCell ref="J668:K668"/>
    <mergeCell ref="E669:G669"/>
    <mergeCell ref="H669:J669"/>
    <mergeCell ref="A677:K677"/>
    <mergeCell ref="A684:K684"/>
    <mergeCell ref="A685:K685"/>
    <mergeCell ref="A686:I686"/>
    <mergeCell ref="J686:K686"/>
    <mergeCell ref="E687:G687"/>
    <mergeCell ref="H687:J687"/>
    <mergeCell ref="A700:K700"/>
    <mergeCell ref="A701:K701"/>
    <mergeCell ref="A702:I702"/>
    <mergeCell ref="J702:K702"/>
    <mergeCell ref="E703:G703"/>
    <mergeCell ref="H703:J703"/>
    <mergeCell ref="A718:K718"/>
    <mergeCell ref="A719:K719"/>
    <mergeCell ref="A720:I720"/>
    <mergeCell ref="J720:K720"/>
    <mergeCell ref="E721:G721"/>
    <mergeCell ref="H721:J721"/>
    <mergeCell ref="A736:K736"/>
    <mergeCell ref="A737:K737"/>
    <mergeCell ref="A738:I738"/>
    <mergeCell ref="J738:K738"/>
    <mergeCell ref="E739:G739"/>
    <mergeCell ref="H739:J739"/>
    <mergeCell ref="A752:K752"/>
    <mergeCell ref="A753:K753"/>
    <mergeCell ref="A754:I754"/>
    <mergeCell ref="J754:K754"/>
    <mergeCell ref="E755:G755"/>
    <mergeCell ref="H755:J755"/>
    <mergeCell ref="A768:K768"/>
    <mergeCell ref="A769:K769"/>
    <mergeCell ref="A770:I770"/>
    <mergeCell ref="J770:K770"/>
    <mergeCell ref="E771:G771"/>
    <mergeCell ref="H771:J771"/>
    <mergeCell ref="A786:K786"/>
    <mergeCell ref="A787:K787"/>
    <mergeCell ref="A788:I788"/>
    <mergeCell ref="J788:K788"/>
    <mergeCell ref="E789:G789"/>
    <mergeCell ref="H789:J789"/>
    <mergeCell ref="A803:K803"/>
    <mergeCell ref="A804:K804"/>
    <mergeCell ref="A805:I805"/>
    <mergeCell ref="J805:K805"/>
    <mergeCell ref="E806:G806"/>
    <mergeCell ref="H806:J806"/>
    <mergeCell ref="A821:K821"/>
    <mergeCell ref="A822:K822"/>
    <mergeCell ref="A823:I823"/>
    <mergeCell ref="J823:K823"/>
    <mergeCell ref="E824:G824"/>
    <mergeCell ref="H824:J824"/>
    <mergeCell ref="A837:K837"/>
    <mergeCell ref="A838:K838"/>
    <mergeCell ref="A839:I839"/>
    <mergeCell ref="J839:K839"/>
    <mergeCell ref="E840:G840"/>
    <mergeCell ref="H840:J840"/>
    <mergeCell ref="A851:K851"/>
    <mergeCell ref="A852:K852"/>
    <mergeCell ref="A853:I853"/>
    <mergeCell ref="J853:K853"/>
    <mergeCell ref="E854:G854"/>
    <mergeCell ref="H854:J854"/>
    <mergeCell ref="A868:K868"/>
    <mergeCell ref="A869:K869"/>
    <mergeCell ref="A870:I870"/>
    <mergeCell ref="J870:K870"/>
    <mergeCell ref="E871:G871"/>
    <mergeCell ref="H871:J871"/>
    <mergeCell ref="A887:K887"/>
    <mergeCell ref="A888:K888"/>
    <mergeCell ref="A889:I889"/>
    <mergeCell ref="J889:K889"/>
    <mergeCell ref="E890:G890"/>
    <mergeCell ref="H890:J890"/>
    <mergeCell ref="A896:K896"/>
    <mergeCell ref="A902:K902"/>
    <mergeCell ref="A903:K903"/>
    <mergeCell ref="A904:I904"/>
    <mergeCell ref="J904:K904"/>
    <mergeCell ref="E905:G905"/>
    <mergeCell ref="H905:J905"/>
    <mergeCell ref="A920:K920"/>
    <mergeCell ref="A921:K921"/>
    <mergeCell ref="A922:I922"/>
    <mergeCell ref="J922:K922"/>
    <mergeCell ref="E923:G923"/>
    <mergeCell ref="H923:J923"/>
    <mergeCell ref="A936:K936"/>
    <mergeCell ref="A937:K937"/>
    <mergeCell ref="A938:I938"/>
    <mergeCell ref="J938:K938"/>
    <mergeCell ref="E939:G939"/>
    <mergeCell ref="H939:J939"/>
    <mergeCell ref="A954:K954"/>
    <mergeCell ref="A955:K955"/>
    <mergeCell ref="A956:I956"/>
    <mergeCell ref="J956:K956"/>
    <mergeCell ref="E957:G957"/>
    <mergeCell ref="H957:J957"/>
    <mergeCell ref="A971:K971"/>
    <mergeCell ref="A972:K972"/>
    <mergeCell ref="A973:I973"/>
    <mergeCell ref="J973:K973"/>
    <mergeCell ref="E974:G974"/>
    <mergeCell ref="H974:J974"/>
    <mergeCell ref="A978:K978"/>
    <mergeCell ref="A979:K979"/>
    <mergeCell ref="A980:K980"/>
    <mergeCell ref="A993:K993"/>
    <mergeCell ref="A994:K994"/>
    <mergeCell ref="A995:I995"/>
    <mergeCell ref="J995:K995"/>
    <mergeCell ref="E996:G996"/>
    <mergeCell ref="H996:J996"/>
    <mergeCell ref="A1014:K1014"/>
    <mergeCell ref="A1015:K1015"/>
    <mergeCell ref="A1016:I1016"/>
    <mergeCell ref="J1016:K1016"/>
    <mergeCell ref="E1017:G1017"/>
    <mergeCell ref="H1017:J1017"/>
    <mergeCell ref="A1026:K1026"/>
    <mergeCell ref="A1034:K1034"/>
    <mergeCell ref="A1035:K1035"/>
    <mergeCell ref="A1036:I1036"/>
    <mergeCell ref="J1036:K1036"/>
    <mergeCell ref="E1037:G1037"/>
    <mergeCell ref="H1037:J1037"/>
    <mergeCell ref="A1051:K1051"/>
    <mergeCell ref="A1052:K1052"/>
    <mergeCell ref="A1053:I1053"/>
    <mergeCell ref="J1053:K1053"/>
    <mergeCell ref="E1054:G1054"/>
    <mergeCell ref="H1054:J1054"/>
    <mergeCell ref="A1066:K1066"/>
    <mergeCell ref="A1067:K1067"/>
    <mergeCell ref="A1068:I1068"/>
    <mergeCell ref="J1068:K1068"/>
    <mergeCell ref="E1069:G1069"/>
    <mergeCell ref="H1069:J1069"/>
    <mergeCell ref="A1082:K1082"/>
    <mergeCell ref="A1083:K1083"/>
    <mergeCell ref="A1084:I1084"/>
    <mergeCell ref="J1084:K1084"/>
    <mergeCell ref="E1085:G1085"/>
    <mergeCell ref="H1085:J1085"/>
    <mergeCell ref="A1099:K1099"/>
    <mergeCell ref="A1100:K1100"/>
    <mergeCell ref="A1101:I1101"/>
    <mergeCell ref="J1101:K1101"/>
    <mergeCell ref="E1102:G1102"/>
    <mergeCell ref="H1102:J1102"/>
    <mergeCell ref="A1114:K1114"/>
    <mergeCell ref="A1115:K1115"/>
    <mergeCell ref="A1116:I1116"/>
    <mergeCell ref="J1116:K1116"/>
    <mergeCell ref="E1117:G1117"/>
    <mergeCell ref="H1117:J1117"/>
    <mergeCell ref="A1128:K1128"/>
    <mergeCell ref="A1129:K1129"/>
    <mergeCell ref="A1130:I1130"/>
    <mergeCell ref="J1130:K1130"/>
    <mergeCell ref="E1131:G1131"/>
    <mergeCell ref="H1131:J1131"/>
    <mergeCell ref="A1144:K1144"/>
    <mergeCell ref="A1145:K1145"/>
    <mergeCell ref="A1146:I1146"/>
    <mergeCell ref="J1146:K1146"/>
    <mergeCell ref="E1147:G1147"/>
    <mergeCell ref="H1147:J1147"/>
    <mergeCell ref="A1162:K1162"/>
    <mergeCell ref="A1163:K1163"/>
    <mergeCell ref="A1164:I1164"/>
    <mergeCell ref="J1164:K1164"/>
    <mergeCell ref="E1165:G1165"/>
    <mergeCell ref="H1165:J1165"/>
    <mergeCell ref="A1180:K1180"/>
    <mergeCell ref="A1181:K1181"/>
    <mergeCell ref="A1182:I1182"/>
    <mergeCell ref="J1182:K1182"/>
    <mergeCell ref="E1183:G1183"/>
    <mergeCell ref="H1183:J1183"/>
    <mergeCell ref="A1195:K1195"/>
    <mergeCell ref="A1196:K1196"/>
    <mergeCell ref="A1197:I1197"/>
    <mergeCell ref="J1197:K1197"/>
    <mergeCell ref="E1198:G1198"/>
    <mergeCell ref="H1198:J1198"/>
    <mergeCell ref="A1212:K1212"/>
    <mergeCell ref="A1213:K1213"/>
    <mergeCell ref="A1214:I1214"/>
    <mergeCell ref="J1214:K1214"/>
    <mergeCell ref="E1215:G1215"/>
    <mergeCell ref="H1215:J1215"/>
    <mergeCell ref="A1229:K1229"/>
    <mergeCell ref="A1230:K1230"/>
    <mergeCell ref="A1231:I1231"/>
    <mergeCell ref="J1231:K1231"/>
    <mergeCell ref="E1232:G1232"/>
    <mergeCell ref="H1232:J1232"/>
    <mergeCell ref="A1248:K1248"/>
    <mergeCell ref="A1249:K1249"/>
    <mergeCell ref="A1250:I1250"/>
    <mergeCell ref="J1250:K1250"/>
    <mergeCell ref="E1251:G1251"/>
    <mergeCell ref="H1251:J1251"/>
    <mergeCell ref="A1259:K1259"/>
    <mergeCell ref="A1267:K1267"/>
    <mergeCell ref="A1268:K1268"/>
    <mergeCell ref="A1269:I1269"/>
    <mergeCell ref="J1269:K1269"/>
    <mergeCell ref="E1270:G1270"/>
    <mergeCell ref="H1270:J1270"/>
    <mergeCell ref="A1281:K1281"/>
    <mergeCell ref="A1282:K1282"/>
    <mergeCell ref="A1283:I1283"/>
    <mergeCell ref="J1283:K1283"/>
    <mergeCell ref="E1284:G1284"/>
    <mergeCell ref="H1284:J1284"/>
    <mergeCell ref="A1299:K1299"/>
    <mergeCell ref="A1300:K1300"/>
    <mergeCell ref="A1301:I1301"/>
    <mergeCell ref="J1301:K1301"/>
    <mergeCell ref="E1302:G1302"/>
    <mergeCell ref="H1302:J1302"/>
    <mergeCell ref="A1316:K1316"/>
    <mergeCell ref="A1317:K1317"/>
    <mergeCell ref="A1318:I1318"/>
    <mergeCell ref="J1318:K1318"/>
    <mergeCell ref="E1319:G1319"/>
    <mergeCell ref="H1319:J1319"/>
    <mergeCell ref="A1334:K1334"/>
    <mergeCell ref="A1335:K1335"/>
    <mergeCell ref="A1336:I1336"/>
    <mergeCell ref="J1336:K1336"/>
    <mergeCell ref="E1337:G1337"/>
    <mergeCell ref="H1337:J1337"/>
    <mergeCell ref="A1353:K1353"/>
    <mergeCell ref="A1354:K1354"/>
    <mergeCell ref="A1355:I1355"/>
    <mergeCell ref="J1355:K1355"/>
    <mergeCell ref="E1356:G1356"/>
    <mergeCell ref="H1356:J1356"/>
    <mergeCell ref="A1372:K1372"/>
    <mergeCell ref="A1374:K1374"/>
    <mergeCell ref="A1375:K1375"/>
    <mergeCell ref="A1376:I1376"/>
    <mergeCell ref="J1376:K1376"/>
    <mergeCell ref="E1377:G1377"/>
    <mergeCell ref="H1377:J1377"/>
    <mergeCell ref="A1391:K1391"/>
    <mergeCell ref="A1393:K1393"/>
    <mergeCell ref="A1394:K1394"/>
    <mergeCell ref="A1395:I1395"/>
    <mergeCell ref="J1395:K1395"/>
    <mergeCell ref="E1396:G1396"/>
    <mergeCell ref="H1396:J1396"/>
    <mergeCell ref="A1398:K1398"/>
    <mergeCell ref="A1411:K1411"/>
    <mergeCell ref="A1412:K1412"/>
    <mergeCell ref="A1413:I1413"/>
    <mergeCell ref="J1413:K1413"/>
    <mergeCell ref="E1414:G1414"/>
    <mergeCell ref="H1414:J1414"/>
    <mergeCell ref="A1419:K1419"/>
    <mergeCell ref="A1420:K1420"/>
    <mergeCell ref="A1428:K1428"/>
    <mergeCell ref="A1429:K1429"/>
    <mergeCell ref="A1430:I1430"/>
    <mergeCell ref="J1430:K1430"/>
    <mergeCell ref="E1431:G1431"/>
    <mergeCell ref="H1431:J1431"/>
    <mergeCell ref="A1444:K1444"/>
    <mergeCell ref="A1445:K1445"/>
    <mergeCell ref="A1446:I1446"/>
    <mergeCell ref="J1446:K1446"/>
    <mergeCell ref="E1447:G1447"/>
    <mergeCell ref="H1447:J1447"/>
    <mergeCell ref="A1459:K1459"/>
    <mergeCell ref="A1460:K1460"/>
    <mergeCell ref="A1461:I1461"/>
    <mergeCell ref="J1461:K1461"/>
    <mergeCell ref="E1462:G1462"/>
    <mergeCell ref="H1462:J1462"/>
    <mergeCell ref="A1475:K1475"/>
    <mergeCell ref="A1476:K1476"/>
    <mergeCell ref="A1477:I1477"/>
    <mergeCell ref="J1477:K1477"/>
    <mergeCell ref="E1478:G1478"/>
    <mergeCell ref="H1478:J1478"/>
    <mergeCell ref="A1491:K1491"/>
    <mergeCell ref="A1492:K1492"/>
    <mergeCell ref="A1493:I1493"/>
    <mergeCell ref="J1493:K1493"/>
    <mergeCell ref="E1494:G1494"/>
    <mergeCell ref="H1494:J1494"/>
    <mergeCell ref="A1508:K1508"/>
    <mergeCell ref="A1509:K1509"/>
    <mergeCell ref="A1510:I1510"/>
    <mergeCell ref="J1510:K1510"/>
    <mergeCell ref="E1511:G1511"/>
    <mergeCell ref="H1511:J1511"/>
    <mergeCell ref="A1523:K1523"/>
    <mergeCell ref="A1526:K1526"/>
    <mergeCell ref="A1527:K1527"/>
    <mergeCell ref="A1528:I1528"/>
    <mergeCell ref="J1528:K1528"/>
    <mergeCell ref="E1529:G1529"/>
    <mergeCell ref="H1529:J1529"/>
    <mergeCell ref="A1542:K1542"/>
    <mergeCell ref="A1543:K1543"/>
    <mergeCell ref="A1544:I1544"/>
    <mergeCell ref="J1544:K1544"/>
    <mergeCell ref="E1545:G1545"/>
    <mergeCell ref="H1545:J1545"/>
    <mergeCell ref="A1556:K1556"/>
    <mergeCell ref="A1558:K1558"/>
    <mergeCell ref="A1559:K1559"/>
    <mergeCell ref="A1560:I1560"/>
    <mergeCell ref="J1560:K1560"/>
    <mergeCell ref="E1561:G1561"/>
    <mergeCell ref="H1561:J1561"/>
    <mergeCell ref="A1575:K1575"/>
    <mergeCell ref="A1576:K1576"/>
    <mergeCell ref="A1577:I1577"/>
    <mergeCell ref="J1577:K1577"/>
    <mergeCell ref="E1578:G1578"/>
    <mergeCell ref="H1578:J1578"/>
    <mergeCell ref="A1587:K1587"/>
    <mergeCell ref="A1593:K1593"/>
    <mergeCell ref="A1594:K1594"/>
    <mergeCell ref="A1595:I1595"/>
    <mergeCell ref="J1595:K1595"/>
    <mergeCell ref="E1596:G1596"/>
    <mergeCell ref="H1596:J1596"/>
    <mergeCell ref="A1608:K1608"/>
    <mergeCell ref="A1609:K1609"/>
    <mergeCell ref="A1610:I1610"/>
    <mergeCell ref="J1610:K1610"/>
    <mergeCell ref="E1611:G1611"/>
    <mergeCell ref="H1611:J1611"/>
    <mergeCell ref="A1627:K1627"/>
    <mergeCell ref="A1628:K1628"/>
    <mergeCell ref="A1629:I1629"/>
    <mergeCell ref="J1629:K1629"/>
    <mergeCell ref="E1630:G1630"/>
    <mergeCell ref="H1630:J1630"/>
    <mergeCell ref="A1644:K1644"/>
    <mergeCell ref="A1645:K1645"/>
    <mergeCell ref="A1646:I1646"/>
    <mergeCell ref="J1646:K1646"/>
    <mergeCell ref="E1647:G1647"/>
    <mergeCell ref="H1647:J1647"/>
    <mergeCell ref="A1660:K1660"/>
    <mergeCell ref="A1661:K1661"/>
    <mergeCell ref="A1662:I1662"/>
    <mergeCell ref="J1662:K1662"/>
    <mergeCell ref="E1663:G1663"/>
    <mergeCell ref="H1663:J1663"/>
    <mergeCell ref="A1677:K1677"/>
    <mergeCell ref="A1678:K1678"/>
    <mergeCell ref="A1679:I1679"/>
    <mergeCell ref="J1679:K1679"/>
    <mergeCell ref="E1680:G1680"/>
    <mergeCell ref="H1680:J1680"/>
    <mergeCell ref="A1694:K1694"/>
    <mergeCell ref="A1695:K1695"/>
    <mergeCell ref="A1696:I1696"/>
    <mergeCell ref="J1696:K1696"/>
    <mergeCell ref="E1697:G1697"/>
    <mergeCell ref="H1697:J1697"/>
    <mergeCell ref="A1712:K1712"/>
    <mergeCell ref="A1713:K1713"/>
    <mergeCell ref="A1714:I1714"/>
    <mergeCell ref="J1714:K1714"/>
    <mergeCell ref="E1715:G1715"/>
    <mergeCell ref="H1715:J1715"/>
    <mergeCell ref="A1731:K1731"/>
    <mergeCell ref="A1732:K1732"/>
    <mergeCell ref="A1733:I1733"/>
    <mergeCell ref="J1733:K1733"/>
    <mergeCell ref="E1734:G1734"/>
    <mergeCell ref="H1734:J1734"/>
    <mergeCell ref="A1747:K1747"/>
    <mergeCell ref="A1748:K1748"/>
    <mergeCell ref="A1749:I1749"/>
    <mergeCell ref="J1749:K1749"/>
    <mergeCell ref="E1750:G1750"/>
    <mergeCell ref="H1750:J1750"/>
    <mergeCell ref="A1761:K1761"/>
    <mergeCell ref="A1762:K1762"/>
    <mergeCell ref="A1763:I1763"/>
    <mergeCell ref="J1763:K1763"/>
    <mergeCell ref="E1764:G1764"/>
    <mergeCell ref="H1764:J1764"/>
    <mergeCell ref="A1777:K1777"/>
    <mergeCell ref="A1778:K1778"/>
    <mergeCell ref="A1779:I1779"/>
    <mergeCell ref="J1779:K1779"/>
    <mergeCell ref="E1780:G1780"/>
    <mergeCell ref="H1780:J1780"/>
    <mergeCell ref="A1795:K1795"/>
    <mergeCell ref="A1796:K1796"/>
    <mergeCell ref="A1797:I1797"/>
    <mergeCell ref="J1797:K1797"/>
    <mergeCell ref="E1798:G1798"/>
    <mergeCell ref="H1798:J1798"/>
    <mergeCell ref="A1803:K1803"/>
    <mergeCell ref="A1810:K1810"/>
    <mergeCell ref="A1811:K1811"/>
    <mergeCell ref="A1812:I1812"/>
    <mergeCell ref="J1812:K1812"/>
    <mergeCell ref="E1813:G1813"/>
    <mergeCell ref="H1813:J1813"/>
    <mergeCell ref="A1828:K1828"/>
    <mergeCell ref="A1829:K1829"/>
    <mergeCell ref="A1830:I1830"/>
    <mergeCell ref="J1830:K1830"/>
    <mergeCell ref="E1831:G1831"/>
    <mergeCell ref="H1831:J1831"/>
    <mergeCell ref="A1845:K1845"/>
    <mergeCell ref="A1846:K1846"/>
    <mergeCell ref="A1847:I1847"/>
    <mergeCell ref="J1847:K1847"/>
    <mergeCell ref="E1848:G1848"/>
    <mergeCell ref="H1848:J1848"/>
    <mergeCell ref="A1863:K1863"/>
    <mergeCell ref="A1864:K1864"/>
    <mergeCell ref="A1865:I1865"/>
    <mergeCell ref="J1865:K1865"/>
    <mergeCell ref="E1866:G1866"/>
    <mergeCell ref="H1866:J1866"/>
    <mergeCell ref="A1879:K1879"/>
    <mergeCell ref="A1880:K1880"/>
    <mergeCell ref="A1881:I1881"/>
    <mergeCell ref="J1881:K1881"/>
    <mergeCell ref="E1882:G1882"/>
    <mergeCell ref="H1882:J1882"/>
    <mergeCell ref="A1885:K1885"/>
    <mergeCell ref="A1886:K1886"/>
    <mergeCell ref="A1887:K1887"/>
    <mergeCell ref="A1900:K1900"/>
    <mergeCell ref="A1901:K1901"/>
    <mergeCell ref="A1902:I1902"/>
    <mergeCell ref="J1902:K1902"/>
    <mergeCell ref="E1903:G1903"/>
    <mergeCell ref="H1903:J1903"/>
    <mergeCell ref="A1908:K1908"/>
    <mergeCell ref="A1918:K1918"/>
    <mergeCell ref="A1919:K1919"/>
    <mergeCell ref="A1920:I1920"/>
    <mergeCell ref="J1920:K1920"/>
    <mergeCell ref="E1921:G1921"/>
    <mergeCell ref="H1921:J1921"/>
    <mergeCell ref="A1933:K1933"/>
    <mergeCell ref="A1934:K1934"/>
    <mergeCell ref="A1935:I1935"/>
    <mergeCell ref="J1935:K1935"/>
    <mergeCell ref="E1936:G1936"/>
    <mergeCell ref="H1936:J1936"/>
    <mergeCell ref="A1948:K1948"/>
    <mergeCell ref="A1949:K1949"/>
    <mergeCell ref="A1950:I1950"/>
    <mergeCell ref="J1950:K1950"/>
    <mergeCell ref="E1951:G1951"/>
    <mergeCell ref="H1951:J1951"/>
    <mergeCell ref="A1964:K1964"/>
    <mergeCell ref="A1965:K1965"/>
    <mergeCell ref="A1966:I1966"/>
    <mergeCell ref="J1966:K1966"/>
    <mergeCell ref="E1967:G1967"/>
    <mergeCell ref="H1967:J1967"/>
    <mergeCell ref="A1983:K1983"/>
    <mergeCell ref="A1984:K1984"/>
    <mergeCell ref="A1985:I1985"/>
    <mergeCell ref="J1985:K1985"/>
    <mergeCell ref="E1986:G1986"/>
    <mergeCell ref="H1986:J1986"/>
    <mergeCell ref="A2001:K2001"/>
    <mergeCell ref="A2002:K2002"/>
    <mergeCell ref="A2003:I2003"/>
    <mergeCell ref="J2003:K2003"/>
    <mergeCell ref="E2004:G2004"/>
    <mergeCell ref="H2004:J2004"/>
    <mergeCell ref="A2016:K2016"/>
    <mergeCell ref="A2017:K2017"/>
    <mergeCell ref="A2018:I2018"/>
    <mergeCell ref="J2018:K2018"/>
    <mergeCell ref="E2019:G2019"/>
    <mergeCell ref="H2019:J2019"/>
    <mergeCell ref="A2032:K2032"/>
    <mergeCell ref="A2033:K2033"/>
    <mergeCell ref="A2034:I2034"/>
    <mergeCell ref="J2034:K2034"/>
    <mergeCell ref="E2035:G2035"/>
    <mergeCell ref="H2035:J2035"/>
    <mergeCell ref="A2051:K2051"/>
    <mergeCell ref="A2052:K2052"/>
    <mergeCell ref="A2053:I2053"/>
    <mergeCell ref="J2053:K2053"/>
    <mergeCell ref="E2054:G2054"/>
    <mergeCell ref="H2054:J2054"/>
    <mergeCell ref="A2066:K2066"/>
    <mergeCell ref="A2069:K2069"/>
    <mergeCell ref="A2070:K2070"/>
    <mergeCell ref="A2071:I2071"/>
    <mergeCell ref="J2071:K2071"/>
    <mergeCell ref="E2072:G2072"/>
    <mergeCell ref="H2072:J2072"/>
    <mergeCell ref="A2083:K2083"/>
    <mergeCell ref="A2084:K2084"/>
    <mergeCell ref="A2085:I2085"/>
    <mergeCell ref="J2085:K2085"/>
    <mergeCell ref="E2086:G2086"/>
    <mergeCell ref="H2086:J2086"/>
    <mergeCell ref="A2100:K2100"/>
    <mergeCell ref="A2101:K2101"/>
    <mergeCell ref="A2102:I2102"/>
    <mergeCell ref="J2102:K2102"/>
    <mergeCell ref="E2103:G2103"/>
    <mergeCell ref="H2103:J2103"/>
    <mergeCell ref="A2119:K2119"/>
    <mergeCell ref="A2120:K2120"/>
    <mergeCell ref="A2121:I2121"/>
    <mergeCell ref="J2121:K2121"/>
    <mergeCell ref="E2122:G2122"/>
    <mergeCell ref="H2122:J2122"/>
    <mergeCell ref="A2136:K2136"/>
    <mergeCell ref="A2137:K2137"/>
    <mergeCell ref="A2138:I2138"/>
    <mergeCell ref="J2138:K2138"/>
    <mergeCell ref="E2139:G2139"/>
    <mergeCell ref="H2139:J2139"/>
    <mergeCell ref="A2153:K2153"/>
    <mergeCell ref="A2154:K2154"/>
    <mergeCell ref="A2155:I2155"/>
    <mergeCell ref="J2155:K2155"/>
    <mergeCell ref="E2156:G2156"/>
    <mergeCell ref="H2156:J2156"/>
    <mergeCell ref="A2172:K2172"/>
    <mergeCell ref="A2173:K2173"/>
    <mergeCell ref="A2174:I2174"/>
    <mergeCell ref="J2174:K2174"/>
    <mergeCell ref="E2175:G2175"/>
    <mergeCell ref="H2175:J2175"/>
    <mergeCell ref="A2193:K2193"/>
    <mergeCell ref="A2194:K2194"/>
    <mergeCell ref="A2195:I2195"/>
    <mergeCell ref="J2195:K2195"/>
    <mergeCell ref="E2196:G2196"/>
    <mergeCell ref="H2196:J2196"/>
    <mergeCell ref="A2203:K2203"/>
    <mergeCell ref="A2213:K2213"/>
    <mergeCell ref="A2214:K2214"/>
    <mergeCell ref="A2215:I2215"/>
    <mergeCell ref="J2215:K2215"/>
    <mergeCell ref="E2216:G2216"/>
    <mergeCell ref="H2216:J2216"/>
    <mergeCell ref="A2222:K2222"/>
    <mergeCell ref="A2223:K2223"/>
    <mergeCell ref="A2232:K2232"/>
    <mergeCell ref="A2233:K2233"/>
    <mergeCell ref="A2234:I2234"/>
    <mergeCell ref="J2234:K2234"/>
    <mergeCell ref="E2235:G2235"/>
    <mergeCell ref="H2235:J2235"/>
    <mergeCell ref="A2249:K2249"/>
    <mergeCell ref="A2250:K2250"/>
    <mergeCell ref="A2251:I2251"/>
    <mergeCell ref="J2251:K2251"/>
    <mergeCell ref="E2252:G2252"/>
    <mergeCell ref="H2252:J2252"/>
    <mergeCell ref="A2264:K2264"/>
    <mergeCell ref="A2265:K2265"/>
    <mergeCell ref="A2266:I2266"/>
    <mergeCell ref="J2266:K2266"/>
    <mergeCell ref="E2267:G2267"/>
    <mergeCell ref="H2267:J2267"/>
    <mergeCell ref="A2279:K2279"/>
    <mergeCell ref="A2280:K2280"/>
    <mergeCell ref="A2281:I2281"/>
    <mergeCell ref="J2281:K2281"/>
    <mergeCell ref="E2282:G2282"/>
    <mergeCell ref="H2282:J2282"/>
    <mergeCell ref="A2296:K2296"/>
    <mergeCell ref="A2297:K2297"/>
    <mergeCell ref="A2298:I2298"/>
    <mergeCell ref="J2298:K2298"/>
    <mergeCell ref="E2299:G2299"/>
    <mergeCell ref="H2299:J2299"/>
    <mergeCell ref="A2312:K2312"/>
    <mergeCell ref="A2313:K2313"/>
    <mergeCell ref="A2314:I2314"/>
    <mergeCell ref="J2314:K2314"/>
    <mergeCell ref="E2315:G2315"/>
    <mergeCell ref="H2315:J2315"/>
    <mergeCell ref="A2325:K2325"/>
    <mergeCell ref="A2329:K2329"/>
    <mergeCell ref="A2330:K2330"/>
    <mergeCell ref="A2331:I2331"/>
    <mergeCell ref="J2331:K2331"/>
    <mergeCell ref="E2332:G2332"/>
    <mergeCell ref="H2332:J2332"/>
    <mergeCell ref="A2345:K2345"/>
    <mergeCell ref="A2346:K2346"/>
    <mergeCell ref="A2347:I2347"/>
    <mergeCell ref="J2347:K2347"/>
    <mergeCell ref="E2348:G2348"/>
    <mergeCell ref="H2348:J2348"/>
    <mergeCell ref="A2362:K2362"/>
    <mergeCell ref="A2363:K2363"/>
    <mergeCell ref="A2364:I2364"/>
    <mergeCell ref="J2364:K2364"/>
    <mergeCell ref="E2365:G2365"/>
    <mergeCell ref="H2365:J2365"/>
    <mergeCell ref="A2373:K2373"/>
    <mergeCell ref="A2380:K2380"/>
    <mergeCell ref="A2381:K2381"/>
    <mergeCell ref="A2382:I2382"/>
    <mergeCell ref="J2382:K2382"/>
    <mergeCell ref="E2383:G2383"/>
    <mergeCell ref="H2383:J2383"/>
    <mergeCell ref="A2398:K2398"/>
    <mergeCell ref="A2399:K2399"/>
    <mergeCell ref="A2400:I2400"/>
    <mergeCell ref="J2400:K2400"/>
    <mergeCell ref="E2401:G2401"/>
    <mergeCell ref="H2401:J2401"/>
    <mergeCell ref="A2406:K2406"/>
    <mergeCell ref="A2416:K2416"/>
    <mergeCell ref="A2417:K2417"/>
    <mergeCell ref="A2418:I2418"/>
    <mergeCell ref="J2418:K2418"/>
    <mergeCell ref="E2419:G2419"/>
    <mergeCell ref="H2419:J2419"/>
    <mergeCell ref="A2431:K2431"/>
    <mergeCell ref="A2432:K2432"/>
    <mergeCell ref="A2433:I2433"/>
    <mergeCell ref="J2433:K2433"/>
    <mergeCell ref="E2434:G2434"/>
    <mergeCell ref="H2434:J2434"/>
    <mergeCell ref="A2449:K2449"/>
    <mergeCell ref="A2450:K2450"/>
    <mergeCell ref="A2451:I2451"/>
    <mergeCell ref="J2451:K2451"/>
    <mergeCell ref="E2452:G2452"/>
    <mergeCell ref="H2452:J2452"/>
    <mergeCell ref="A2466:K2466"/>
    <mergeCell ref="A2467:K2467"/>
    <mergeCell ref="A2468:I2468"/>
    <mergeCell ref="J2468:K2468"/>
    <mergeCell ref="E2469:G2469"/>
    <mergeCell ref="H2469:J2469"/>
    <mergeCell ref="A2482:K2482"/>
    <mergeCell ref="A2483:K2483"/>
    <mergeCell ref="A2484:I2484"/>
    <mergeCell ref="J2484:K2484"/>
    <mergeCell ref="E2485:G2485"/>
    <mergeCell ref="H2485:J2485"/>
    <mergeCell ref="A2498:K2498"/>
    <mergeCell ref="A2499:K2499"/>
    <mergeCell ref="A2500:I2500"/>
    <mergeCell ref="J2500:K2500"/>
    <mergeCell ref="E2501:G2501"/>
    <mergeCell ref="H2501:J2501"/>
    <mergeCell ref="A2513:K2513"/>
    <mergeCell ref="A2514:K2514"/>
    <mergeCell ref="A2515:I2515"/>
    <mergeCell ref="J2515:K2515"/>
    <mergeCell ref="E2516:G2516"/>
    <mergeCell ref="H2516:J2516"/>
    <mergeCell ref="A2532:K2532"/>
    <mergeCell ref="A2533:K2533"/>
    <mergeCell ref="A2534:I2534"/>
    <mergeCell ref="J2534:K2534"/>
    <mergeCell ref="E2535:G2535"/>
    <mergeCell ref="H2535:J2535"/>
    <mergeCell ref="A2551:K2551"/>
    <mergeCell ref="A2552:K2552"/>
    <mergeCell ref="A2553:I2553"/>
    <mergeCell ref="J2553:K2553"/>
    <mergeCell ref="E2554:G2554"/>
    <mergeCell ref="H2554:J2554"/>
    <mergeCell ref="A2566:K2566"/>
    <mergeCell ref="A2567:K2567"/>
    <mergeCell ref="A2568:I2568"/>
    <mergeCell ref="J2568:K2568"/>
    <mergeCell ref="E2569:G2569"/>
    <mergeCell ref="H2569:J2569"/>
    <mergeCell ref="A2583:K2583"/>
    <mergeCell ref="A2584:K2584"/>
    <mergeCell ref="A2585:I2585"/>
    <mergeCell ref="J2585:K2585"/>
    <mergeCell ref="E2586:G2586"/>
    <mergeCell ref="H2586:J2586"/>
    <mergeCell ref="A2601:K2601"/>
    <mergeCell ref="A2602:K2602"/>
    <mergeCell ref="A2603:I2603"/>
    <mergeCell ref="J2603:K2603"/>
    <mergeCell ref="E2604:G2604"/>
    <mergeCell ref="H2604:J2604"/>
    <mergeCell ref="A2611:K2611"/>
    <mergeCell ref="A2616:K2616"/>
    <mergeCell ref="A2617:K2617"/>
    <mergeCell ref="A2618:I2618"/>
    <mergeCell ref="J2618:K2618"/>
    <mergeCell ref="E2619:G2619"/>
    <mergeCell ref="H2619:J2619"/>
    <mergeCell ref="A2634:K2634"/>
    <mergeCell ref="A2635:K2635"/>
    <mergeCell ref="A2636:I2636"/>
    <mergeCell ref="J2636:K2636"/>
    <mergeCell ref="E2637:G2637"/>
    <mergeCell ref="H2637:J2637"/>
    <mergeCell ref="A2651:K2651"/>
    <mergeCell ref="A2652:K2652"/>
    <mergeCell ref="A2653:I2653"/>
    <mergeCell ref="J2653:K2653"/>
    <mergeCell ref="E2654:G2654"/>
    <mergeCell ref="H2654:J2654"/>
    <mergeCell ref="A2669:K2669"/>
    <mergeCell ref="A2670:K2670"/>
    <mergeCell ref="A2671:I2671"/>
    <mergeCell ref="J2671:K2671"/>
    <mergeCell ref="E2672:G2672"/>
    <mergeCell ref="H2672:J2672"/>
    <mergeCell ref="A2685:K2685"/>
    <mergeCell ref="A2686:K2686"/>
    <mergeCell ref="A2687:I2687"/>
    <mergeCell ref="J2687:K2687"/>
    <mergeCell ref="E2688:G2688"/>
    <mergeCell ref="H2688:J2688"/>
    <mergeCell ref="A2701:K2701"/>
    <mergeCell ref="A2702:K2702"/>
    <mergeCell ref="A2703:I2703"/>
    <mergeCell ref="J2703:K2703"/>
    <mergeCell ref="E2704:G2704"/>
    <mergeCell ref="H2704:J2704"/>
    <mergeCell ref="A2710:K2710"/>
    <mergeCell ref="A2711:K2711"/>
    <mergeCell ref="A2712:K2712"/>
    <mergeCell ref="A2721:K2721"/>
    <mergeCell ref="A2722:K2722"/>
    <mergeCell ref="A2723:I2723"/>
    <mergeCell ref="J2723:K2723"/>
    <mergeCell ref="E2724:G2724"/>
    <mergeCell ref="H2724:J2724"/>
    <mergeCell ref="A2733:K2733"/>
    <mergeCell ref="A2740:K2740"/>
    <mergeCell ref="A2741:K2741"/>
    <mergeCell ref="A2742:I2742"/>
    <mergeCell ref="J2742:K2742"/>
    <mergeCell ref="E2743:G2743"/>
    <mergeCell ref="H2743:J2743"/>
    <mergeCell ref="A2752:K2752"/>
    <mergeCell ref="A2759:K2759"/>
    <mergeCell ref="A2760:K2760"/>
    <mergeCell ref="A2761:I2761"/>
    <mergeCell ref="J2761:K2761"/>
    <mergeCell ref="E2762:G2762"/>
    <mergeCell ref="H2762:J2762"/>
    <mergeCell ref="A2775:K2775"/>
    <mergeCell ref="A2776:K2776"/>
    <mergeCell ref="A2777:I2777"/>
    <mergeCell ref="J2777:K2777"/>
    <mergeCell ref="E2778:G2778"/>
    <mergeCell ref="H2778:J2778"/>
    <mergeCell ref="A2792:K2792"/>
    <mergeCell ref="A2793:K2793"/>
    <mergeCell ref="A2794:I2794"/>
    <mergeCell ref="J2794:K2794"/>
    <mergeCell ref="E2795:G2795"/>
    <mergeCell ref="H2795:J2795"/>
    <mergeCell ref="A2807:K2807"/>
    <mergeCell ref="A2808:K2808"/>
    <mergeCell ref="A2809:I2809"/>
    <mergeCell ref="J2809:K2809"/>
    <mergeCell ref="E2810:G2810"/>
    <mergeCell ref="H2810:J2810"/>
    <mergeCell ref="A2823:K2823"/>
    <mergeCell ref="A2824:K2824"/>
    <mergeCell ref="A2825:I2825"/>
    <mergeCell ref="J2825:K2825"/>
    <mergeCell ref="E2826:G2826"/>
    <mergeCell ref="H2826:J2826"/>
    <mergeCell ref="A2840:K2840"/>
    <mergeCell ref="A2841:K2841"/>
    <mergeCell ref="A2842:I2842"/>
    <mergeCell ref="J2842:K2842"/>
    <mergeCell ref="E2843:G2843"/>
    <mergeCell ref="H2843:J2843"/>
    <mergeCell ref="A2858:K2858"/>
    <mergeCell ref="A2859:K2859"/>
    <mergeCell ref="A2860:I2860"/>
    <mergeCell ref="J2860:K2860"/>
    <mergeCell ref="E2861:G2861"/>
    <mergeCell ref="H2861:J2861"/>
    <mergeCell ref="A2869:K2869"/>
    <mergeCell ref="A2870:K2870"/>
    <mergeCell ref="A2876:K2876"/>
    <mergeCell ref="A2877:K2877"/>
    <mergeCell ref="A2878:I2878"/>
    <mergeCell ref="J2878:K2878"/>
    <mergeCell ref="E2879:G2879"/>
    <mergeCell ref="H2879:J2879"/>
    <mergeCell ref="A2891:K2891"/>
    <mergeCell ref="A2892:K2892"/>
    <mergeCell ref="A2893:I2893"/>
    <mergeCell ref="J2893:K2893"/>
    <mergeCell ref="E2894:G2894"/>
    <mergeCell ref="H2894:J2894"/>
    <mergeCell ref="A2906:K2906"/>
    <mergeCell ref="A2907:K2907"/>
    <mergeCell ref="A2908:I2908"/>
    <mergeCell ref="J2908:K2908"/>
    <mergeCell ref="E2909:G2909"/>
    <mergeCell ref="H2909:J2909"/>
    <mergeCell ref="A2924:K2924"/>
    <mergeCell ref="A2925:K2925"/>
    <mergeCell ref="A2926:I2926"/>
    <mergeCell ref="J2926:K2926"/>
    <mergeCell ref="E2927:G2927"/>
    <mergeCell ref="H2927:J2927"/>
    <mergeCell ref="A2941:K2941"/>
    <mergeCell ref="A2942:K2942"/>
    <mergeCell ref="A2943:I2943"/>
    <mergeCell ref="J2943:K2943"/>
    <mergeCell ref="E2944:G2944"/>
    <mergeCell ref="H2944:J2944"/>
    <mergeCell ref="A2947:K2947"/>
    <mergeCell ref="A2957:K2957"/>
    <mergeCell ref="A2958:K2958"/>
    <mergeCell ref="A2959:I2959"/>
    <mergeCell ref="J2959:K2959"/>
    <mergeCell ref="E2960:G2960"/>
    <mergeCell ref="H2960:J2960"/>
    <mergeCell ref="A2973:K2973"/>
    <mergeCell ref="A2974:K2974"/>
    <mergeCell ref="A2975:I2975"/>
    <mergeCell ref="J2975:K2975"/>
    <mergeCell ref="E2976:G2976"/>
    <mergeCell ref="H2976:J2976"/>
    <mergeCell ref="A2984:K2984"/>
    <mergeCell ref="A2991:K2991"/>
    <mergeCell ref="A2992:K2992"/>
    <mergeCell ref="A2993:I2993"/>
    <mergeCell ref="J2993:K2993"/>
    <mergeCell ref="E2994:G2994"/>
    <mergeCell ref="H2994:J2994"/>
    <mergeCell ref="A3009:K3009"/>
    <mergeCell ref="A3010:K3010"/>
    <mergeCell ref="A3011:I3011"/>
    <mergeCell ref="J3011:K3011"/>
    <mergeCell ref="E3012:G3012"/>
    <mergeCell ref="H3012:J3012"/>
    <mergeCell ref="A3025:K3025"/>
    <mergeCell ref="A3026:K3026"/>
    <mergeCell ref="A3027:I3027"/>
    <mergeCell ref="J3027:K3027"/>
    <mergeCell ref="E3028:G3028"/>
    <mergeCell ref="H3028:J3028"/>
    <mergeCell ref="A3041:K3041"/>
    <mergeCell ref="A3042:K3042"/>
    <mergeCell ref="A3043:I3043"/>
    <mergeCell ref="J3043:K3043"/>
    <mergeCell ref="E3044:G3044"/>
    <mergeCell ref="H3044:J3044"/>
    <mergeCell ref="A3056:K3056"/>
    <mergeCell ref="A3057:K3057"/>
    <mergeCell ref="A3058:I3058"/>
    <mergeCell ref="J3058:K3058"/>
    <mergeCell ref="E3059:G3059"/>
    <mergeCell ref="H3059:J3059"/>
    <mergeCell ref="A3075:K3075"/>
    <mergeCell ref="A3076:K3076"/>
    <mergeCell ref="A3077:I3077"/>
    <mergeCell ref="J3077:K3077"/>
    <mergeCell ref="E3078:G3078"/>
    <mergeCell ref="H3078:J3078"/>
    <mergeCell ref="A3088:K3088"/>
    <mergeCell ref="A3090:K3090"/>
    <mergeCell ref="A3091:K3091"/>
    <mergeCell ref="A3092:I3092"/>
    <mergeCell ref="J3092:K3092"/>
    <mergeCell ref="E3093:G3093"/>
    <mergeCell ref="H3093:J3093"/>
    <mergeCell ref="A3103:K3103"/>
    <mergeCell ref="A3104:K3104"/>
    <mergeCell ref="A3105:I3105"/>
    <mergeCell ref="J3105:K3105"/>
    <mergeCell ref="E3106:G3106"/>
    <mergeCell ref="H3106:J3106"/>
    <mergeCell ref="A3119:K3119"/>
    <mergeCell ref="A3120:K3120"/>
    <mergeCell ref="A3121:I3121"/>
    <mergeCell ref="J3121:K3121"/>
    <mergeCell ref="E3122:G3122"/>
    <mergeCell ref="H3122:J3122"/>
    <mergeCell ref="A3132:K3132"/>
    <mergeCell ref="A3133:K3133"/>
    <mergeCell ref="A3134:K3134"/>
    <mergeCell ref="A3139:K3139"/>
    <mergeCell ref="A3140:K3140"/>
    <mergeCell ref="A3141:I3141"/>
    <mergeCell ref="J3141:K3141"/>
    <mergeCell ref="E3142:G3142"/>
    <mergeCell ref="H3142:J3142"/>
    <mergeCell ref="A3148:K3148"/>
    <mergeCell ref="A3157:K3157"/>
    <mergeCell ref="A3158:K3158"/>
    <mergeCell ref="A3159:I3159"/>
    <mergeCell ref="J3159:K3159"/>
    <mergeCell ref="E3160:G3160"/>
    <mergeCell ref="H3160:J3160"/>
    <mergeCell ref="A3174:K3174"/>
    <mergeCell ref="A3175:K3175"/>
    <mergeCell ref="A3176:I3176"/>
    <mergeCell ref="J3176:K3176"/>
    <mergeCell ref="E3177:G3177"/>
    <mergeCell ref="H3177:J3177"/>
    <mergeCell ref="A3194:K3194"/>
    <mergeCell ref="A3195:K3195"/>
    <mergeCell ref="A3196:I3196"/>
    <mergeCell ref="J3196:K3196"/>
    <mergeCell ref="E3197:G3197"/>
    <mergeCell ref="H3197:J3197"/>
    <mergeCell ref="A3202:K3202"/>
    <mergeCell ref="A3212:K3212"/>
    <mergeCell ref="A3213:K3213"/>
    <mergeCell ref="A3214:I3214"/>
    <mergeCell ref="J3214:K3214"/>
    <mergeCell ref="E3215:G3215"/>
    <mergeCell ref="H3215:J3215"/>
    <mergeCell ref="A3228:K3228"/>
    <mergeCell ref="A3229:K3229"/>
    <mergeCell ref="A3230:I3230"/>
    <mergeCell ref="J3230:K3230"/>
    <mergeCell ref="E3231:G3231"/>
    <mergeCell ref="H3231:J3231"/>
    <mergeCell ref="A3242:K3242"/>
    <mergeCell ref="A3243:K3243"/>
    <mergeCell ref="A3244:K3244"/>
    <mergeCell ref="A3248:K3248"/>
    <mergeCell ref="A3249:K3249"/>
    <mergeCell ref="A3250:I3250"/>
    <mergeCell ref="J3250:K3250"/>
    <mergeCell ref="E3251:G3251"/>
    <mergeCell ref="H3251:J3251"/>
    <mergeCell ref="A3266:K3266"/>
    <mergeCell ref="A3267:K3267"/>
    <mergeCell ref="A3268:I3268"/>
    <mergeCell ref="J3268:K3268"/>
    <mergeCell ref="E3269:G3269"/>
    <mergeCell ref="H3269:J3269"/>
    <mergeCell ref="A3280:K3280"/>
    <mergeCell ref="A3284:K3284"/>
    <mergeCell ref="A3285:K3285"/>
    <mergeCell ref="A3286:I3286"/>
    <mergeCell ref="J3286:K3286"/>
    <mergeCell ref="E3287:G3287"/>
    <mergeCell ref="H3287:J3287"/>
    <mergeCell ref="A3300:K3300"/>
    <mergeCell ref="A3301:K3301"/>
    <mergeCell ref="A3302:I3302"/>
    <mergeCell ref="J3302:K3302"/>
    <mergeCell ref="E3303:G3303"/>
    <mergeCell ref="H3303:J3303"/>
    <mergeCell ref="A3314:K3314"/>
    <mergeCell ref="A3315:K3315"/>
    <mergeCell ref="A3316:I3316"/>
    <mergeCell ref="J3316:K3316"/>
    <mergeCell ref="E3317:G3317"/>
    <mergeCell ref="H3317:J3317"/>
    <mergeCell ref="A3332:K3332"/>
    <mergeCell ref="A3333:K3333"/>
    <mergeCell ref="A3334:I3334"/>
    <mergeCell ref="J3334:K3334"/>
    <mergeCell ref="E3335:G3335"/>
    <mergeCell ref="H3335:J3335"/>
    <mergeCell ref="A3351:K3351"/>
    <mergeCell ref="A3352:K3352"/>
    <mergeCell ref="A3353:I3353"/>
    <mergeCell ref="J3353:K3353"/>
    <mergeCell ref="E3354:G3354"/>
    <mergeCell ref="H3354:J3354"/>
    <mergeCell ref="A3358:K3358"/>
    <mergeCell ref="A3359:K3359"/>
    <mergeCell ref="A3368:K3368"/>
    <mergeCell ref="A3369:K3369"/>
    <mergeCell ref="A3370:I3370"/>
    <mergeCell ref="J3370:K3370"/>
    <mergeCell ref="E3371:G3371"/>
    <mergeCell ref="H3371:J3371"/>
    <mergeCell ref="A3385:K3385"/>
    <mergeCell ref="A3386:K3386"/>
    <mergeCell ref="A3387:I3387"/>
    <mergeCell ref="J3387:K3387"/>
    <mergeCell ref="E3388:G3388"/>
    <mergeCell ref="H3388:J3388"/>
    <mergeCell ref="A3396:K3396"/>
    <mergeCell ref="A3403:K3403"/>
    <mergeCell ref="A3404:K3404"/>
    <mergeCell ref="A3405:I3405"/>
    <mergeCell ref="J3405:K3405"/>
    <mergeCell ref="E3406:G3406"/>
    <mergeCell ref="H3406:J3406"/>
    <mergeCell ref="A3418:K3418"/>
    <mergeCell ref="A3419:K3419"/>
    <mergeCell ref="A3420:I3420"/>
    <mergeCell ref="J3420:K3420"/>
    <mergeCell ref="E3421:G3421"/>
    <mergeCell ref="H3421:J3421"/>
    <mergeCell ref="A3434:K3434"/>
    <mergeCell ref="A3435:K3435"/>
    <mergeCell ref="A3436:I3436"/>
    <mergeCell ref="J3436:K3436"/>
    <mergeCell ref="E3437:G3437"/>
    <mergeCell ref="H3437:J3437"/>
    <mergeCell ref="A3453:K3453"/>
    <mergeCell ref="A3454:K3454"/>
    <mergeCell ref="A3455:I3455"/>
    <mergeCell ref="J3455:K3455"/>
    <mergeCell ref="E3456:G3456"/>
    <mergeCell ref="H3456:J3456"/>
    <mergeCell ref="A3466:K3466"/>
    <mergeCell ref="A3467:K3467"/>
    <mergeCell ref="A3468:I3468"/>
    <mergeCell ref="J3468:K3468"/>
    <mergeCell ref="E3469:G3469"/>
    <mergeCell ref="H3469:J3469"/>
    <mergeCell ref="A3475:K3475"/>
    <mergeCell ref="A3476:K3476"/>
    <mergeCell ref="A3477:K3477"/>
    <mergeCell ref="A3486:K3486"/>
    <mergeCell ref="A3487:K3487"/>
    <mergeCell ref="A3488:I3488"/>
    <mergeCell ref="J3488:K3488"/>
    <mergeCell ref="E3489:G3489"/>
    <mergeCell ref="H3489:J3489"/>
    <mergeCell ref="A3503:K3503"/>
    <mergeCell ref="A3504:K3504"/>
    <mergeCell ref="A3505:I3505"/>
    <mergeCell ref="J3505:K3505"/>
    <mergeCell ref="E3506:G3506"/>
    <mergeCell ref="H3506:J3506"/>
    <mergeCell ref="A3515:K3515"/>
    <mergeCell ref="A3521:K3521"/>
    <mergeCell ref="A3522:K3522"/>
    <mergeCell ref="A3523:I3523"/>
    <mergeCell ref="J3523:K3523"/>
    <mergeCell ref="E3524:G3524"/>
    <mergeCell ref="H3524:J3524"/>
    <mergeCell ref="A3537:K3537"/>
    <mergeCell ref="A3538:K3538"/>
    <mergeCell ref="A3539:I3539"/>
    <mergeCell ref="J3539:K3539"/>
    <mergeCell ref="E3540:G3540"/>
    <mergeCell ref="H3540:J3540"/>
    <mergeCell ref="A3546:K3546"/>
    <mergeCell ref="A3553:K3553"/>
    <mergeCell ref="A3554:K3554"/>
    <mergeCell ref="A3556:K3556"/>
    <mergeCell ref="A3557:K3557"/>
    <mergeCell ref="A3558:I3558"/>
    <mergeCell ref="J3558:K3558"/>
    <mergeCell ref="E3559:G3559"/>
    <mergeCell ref="H3559:J3559"/>
    <mergeCell ref="A3561:K3561"/>
    <mergeCell ref="A3573:K3573"/>
    <mergeCell ref="A3574:K3574"/>
    <mergeCell ref="A3575:I3575"/>
    <mergeCell ref="J3575:K3575"/>
    <mergeCell ref="E3576:G3576"/>
    <mergeCell ref="H3576:J3576"/>
    <mergeCell ref="A3590:K3590"/>
    <mergeCell ref="A3591:K3591"/>
    <mergeCell ref="A3592:I3592"/>
    <mergeCell ref="J3592:K3592"/>
    <mergeCell ref="E3593:G3593"/>
    <mergeCell ref="H3593:J3593"/>
    <mergeCell ref="A3601:K3601"/>
    <mergeCell ref="A3602:K3602"/>
    <mergeCell ref="A3603:K3603"/>
    <mergeCell ref="A3609:K3609"/>
    <mergeCell ref="A3610:K3610"/>
    <mergeCell ref="A3611:I3611"/>
    <mergeCell ref="J3611:K3611"/>
    <mergeCell ref="E3612:G3612"/>
    <mergeCell ref="H3612:J3612"/>
    <mergeCell ref="A3627:K3627"/>
    <mergeCell ref="A3628:K3628"/>
    <mergeCell ref="A3629:I3629"/>
    <mergeCell ref="J3629:K3629"/>
    <mergeCell ref="E3630:G3630"/>
    <mergeCell ref="H3630:J3630"/>
    <mergeCell ref="A3645:K3645"/>
    <mergeCell ref="A3646:K3646"/>
    <mergeCell ref="A3647:I3647"/>
    <mergeCell ref="J3647:K3647"/>
    <mergeCell ref="E3648:G3648"/>
    <mergeCell ref="H3648:J3648"/>
    <mergeCell ref="A3665:K3665"/>
    <mergeCell ref="A3666:K3666"/>
    <mergeCell ref="A3667:I3667"/>
    <mergeCell ref="J3667:K3667"/>
    <mergeCell ref="E3668:G3668"/>
    <mergeCell ref="H3668:J3668"/>
    <mergeCell ref="A3673:K3673"/>
    <mergeCell ref="A3684:K3684"/>
    <mergeCell ref="A3685:K3685"/>
    <mergeCell ref="A3686:I3686"/>
    <mergeCell ref="J3686:K3686"/>
    <mergeCell ref="E3687:G3687"/>
    <mergeCell ref="H3687:J3687"/>
    <mergeCell ref="A3703:K3703"/>
    <mergeCell ref="A3704:K3704"/>
    <mergeCell ref="A3705:I3705"/>
    <mergeCell ref="J3705:K3705"/>
    <mergeCell ref="E3706:G3706"/>
    <mergeCell ref="H3706:J3706"/>
    <mergeCell ref="A3722:K3722"/>
    <mergeCell ref="A3723:K3723"/>
    <mergeCell ref="A3724:I3724"/>
    <mergeCell ref="J3724:K3724"/>
    <mergeCell ref="E3725:G3725"/>
    <mergeCell ref="H3725:J3725"/>
    <mergeCell ref="A3740:K3740"/>
    <mergeCell ref="A3741:K3741"/>
    <mergeCell ref="A3742:I3742"/>
    <mergeCell ref="J3742:K3742"/>
    <mergeCell ref="E3743:G3743"/>
    <mergeCell ref="H3743:J3743"/>
    <mergeCell ref="A3758:K3758"/>
    <mergeCell ref="A3759:K3759"/>
    <mergeCell ref="A3760:I3760"/>
    <mergeCell ref="J3760:K3760"/>
    <mergeCell ref="E3761:G3761"/>
    <mergeCell ref="H3761:J3761"/>
    <mergeCell ref="A3775:K3775"/>
    <mergeCell ref="A3778:K3778"/>
    <mergeCell ref="A3779:K3779"/>
    <mergeCell ref="A3780:I3780"/>
    <mergeCell ref="J3780:K3780"/>
    <mergeCell ref="E3781:G3781"/>
    <mergeCell ref="H3781:J3781"/>
    <mergeCell ref="A3794:K3794"/>
    <mergeCell ref="A3795:K3795"/>
    <mergeCell ref="A3796:I3796"/>
    <mergeCell ref="J3796:K3796"/>
    <mergeCell ref="E3797:G3797"/>
    <mergeCell ref="H3797:J3797"/>
    <mergeCell ref="A3805:K3805"/>
    <mergeCell ref="A3813:K3813"/>
    <mergeCell ref="A3814:K3814"/>
    <mergeCell ref="A3815:I3815"/>
    <mergeCell ref="J3815:K3815"/>
    <mergeCell ref="E3816:G3816"/>
    <mergeCell ref="H3816:J3816"/>
    <mergeCell ref="A3831:K3831"/>
    <mergeCell ref="A3832:K3832"/>
    <mergeCell ref="A3833:I3833"/>
    <mergeCell ref="J3833:K3833"/>
    <mergeCell ref="E3834:G3834"/>
    <mergeCell ref="H3834:J3834"/>
    <mergeCell ref="A3850:K3850"/>
    <mergeCell ref="A3851:K3851"/>
    <mergeCell ref="A3852:I3852"/>
    <mergeCell ref="J3852:K3852"/>
    <mergeCell ref="E3853:G3853"/>
    <mergeCell ref="H3853:J3853"/>
    <mergeCell ref="A3868:K3868"/>
    <mergeCell ref="A3869:K3869"/>
    <mergeCell ref="A3870:I3870"/>
    <mergeCell ref="J3870:K3870"/>
    <mergeCell ref="E3871:G3871"/>
    <mergeCell ref="H3871:J3871"/>
    <mergeCell ref="A4:A5"/>
    <mergeCell ref="A26:A27"/>
    <mergeCell ref="A47:A48"/>
    <mergeCell ref="A68:A69"/>
    <mergeCell ref="A87:A88"/>
    <mergeCell ref="A103:A104"/>
    <mergeCell ref="A118:A119"/>
    <mergeCell ref="A137:A138"/>
    <mergeCell ref="A153:A154"/>
    <mergeCell ref="A169:A170"/>
    <mergeCell ref="A185:A186"/>
    <mergeCell ref="A206:A207"/>
    <mergeCell ref="A225:A226"/>
    <mergeCell ref="A241:A242"/>
    <mergeCell ref="A262:A263"/>
    <mergeCell ref="A279:A280"/>
    <mergeCell ref="A298:A299"/>
    <mergeCell ref="A317:A318"/>
    <mergeCell ref="A333:A334"/>
    <mergeCell ref="A355:A356"/>
    <mergeCell ref="A375:A376"/>
    <mergeCell ref="A395:A396"/>
    <mergeCell ref="A415:A416"/>
    <mergeCell ref="A435:A436"/>
    <mergeCell ref="A454:A455"/>
    <mergeCell ref="A472:A473"/>
    <mergeCell ref="A489:A490"/>
    <mergeCell ref="A506:A507"/>
    <mergeCell ref="A523:A524"/>
    <mergeCell ref="A537:A538"/>
    <mergeCell ref="A553:A554"/>
    <mergeCell ref="A567:A568"/>
    <mergeCell ref="A585:A586"/>
    <mergeCell ref="A601:A602"/>
    <mergeCell ref="A618:A619"/>
    <mergeCell ref="A635:A636"/>
    <mergeCell ref="A652:A653"/>
    <mergeCell ref="A669:A670"/>
    <mergeCell ref="A687:A688"/>
    <mergeCell ref="A703:A704"/>
    <mergeCell ref="A721:A722"/>
    <mergeCell ref="A739:A740"/>
    <mergeCell ref="A755:A756"/>
    <mergeCell ref="A771:A772"/>
    <mergeCell ref="A789:A790"/>
    <mergeCell ref="A806:A807"/>
    <mergeCell ref="A824:A825"/>
    <mergeCell ref="A840:A841"/>
    <mergeCell ref="A854:A855"/>
    <mergeCell ref="A871:A872"/>
    <mergeCell ref="A890:A891"/>
    <mergeCell ref="A905:A906"/>
    <mergeCell ref="A923:A924"/>
    <mergeCell ref="A939:A940"/>
    <mergeCell ref="A957:A958"/>
    <mergeCell ref="A974:A975"/>
    <mergeCell ref="A996:A997"/>
    <mergeCell ref="A1017:A1018"/>
    <mergeCell ref="A1037:A1038"/>
    <mergeCell ref="A1054:A1055"/>
    <mergeCell ref="A1069:A1070"/>
    <mergeCell ref="A1085:A1086"/>
    <mergeCell ref="A1102:A1103"/>
    <mergeCell ref="A1117:A1118"/>
    <mergeCell ref="A1131:A1132"/>
    <mergeCell ref="A1147:A1148"/>
    <mergeCell ref="A1165:A1166"/>
    <mergeCell ref="A1183:A1184"/>
    <mergeCell ref="A1198:A1199"/>
    <mergeCell ref="A1215:A1216"/>
    <mergeCell ref="A1232:A1233"/>
    <mergeCell ref="A1251:A1252"/>
    <mergeCell ref="A1270:A1271"/>
    <mergeCell ref="A1284:A1285"/>
    <mergeCell ref="A1302:A1303"/>
    <mergeCell ref="A1319:A1320"/>
    <mergeCell ref="A1337:A1338"/>
    <mergeCell ref="A1356:A1357"/>
    <mergeCell ref="A1377:A1378"/>
    <mergeCell ref="A1396:A1397"/>
    <mergeCell ref="A1414:A1415"/>
    <mergeCell ref="A1431:A1432"/>
    <mergeCell ref="A1447:A1448"/>
    <mergeCell ref="A1462:A1463"/>
    <mergeCell ref="A1478:A1479"/>
    <mergeCell ref="A1494:A1495"/>
    <mergeCell ref="A1511:A1512"/>
    <mergeCell ref="A1529:A1530"/>
    <mergeCell ref="A1545:A1546"/>
    <mergeCell ref="A1561:A1562"/>
    <mergeCell ref="A1578:A1579"/>
    <mergeCell ref="A1596:A1597"/>
    <mergeCell ref="A1611:A1612"/>
    <mergeCell ref="A1630:A1631"/>
    <mergeCell ref="A1647:A1648"/>
    <mergeCell ref="A1663:A1664"/>
    <mergeCell ref="A1680:A1681"/>
    <mergeCell ref="A1697:A1698"/>
    <mergeCell ref="A1715:A1716"/>
    <mergeCell ref="A1734:A1735"/>
    <mergeCell ref="A1750:A1751"/>
    <mergeCell ref="A1764:A1765"/>
    <mergeCell ref="A1780:A1781"/>
    <mergeCell ref="A1798:A1799"/>
    <mergeCell ref="A1813:A1814"/>
    <mergeCell ref="A1831:A1832"/>
    <mergeCell ref="A1848:A1849"/>
    <mergeCell ref="A1866:A1867"/>
    <mergeCell ref="A1882:A1883"/>
    <mergeCell ref="A1903:A1904"/>
    <mergeCell ref="A1921:A1922"/>
    <mergeCell ref="A1936:A1937"/>
    <mergeCell ref="A1951:A1952"/>
    <mergeCell ref="A1967:A1968"/>
    <mergeCell ref="A1986:A1987"/>
    <mergeCell ref="A2004:A2005"/>
    <mergeCell ref="A2019:A2020"/>
    <mergeCell ref="A2035:A2036"/>
    <mergeCell ref="A2054:A2055"/>
    <mergeCell ref="A2072:A2073"/>
    <mergeCell ref="A2086:A2087"/>
    <mergeCell ref="A2103:A2104"/>
    <mergeCell ref="A2122:A2123"/>
    <mergeCell ref="A2139:A2140"/>
    <mergeCell ref="A2156:A2157"/>
    <mergeCell ref="A2175:A2176"/>
    <mergeCell ref="A2196:A2197"/>
    <mergeCell ref="A2216:A2217"/>
    <mergeCell ref="A2235:A2236"/>
    <mergeCell ref="A2252:A2253"/>
    <mergeCell ref="A2267:A2268"/>
    <mergeCell ref="A2282:A2283"/>
    <mergeCell ref="A2299:A2300"/>
    <mergeCell ref="A2315:A2316"/>
    <mergeCell ref="A2332:A2333"/>
    <mergeCell ref="A2348:A2349"/>
    <mergeCell ref="A2365:A2366"/>
    <mergeCell ref="A2383:A2384"/>
    <mergeCell ref="A2401:A2402"/>
    <mergeCell ref="A2419:A2420"/>
    <mergeCell ref="A2434:A2435"/>
    <mergeCell ref="A2452:A2453"/>
    <mergeCell ref="A2469:A2470"/>
    <mergeCell ref="A2485:A2486"/>
    <mergeCell ref="A2501:A2502"/>
    <mergeCell ref="A2516:A2517"/>
    <mergeCell ref="A2535:A2536"/>
    <mergeCell ref="A2554:A2555"/>
    <mergeCell ref="A2569:A2570"/>
    <mergeCell ref="A2586:A2587"/>
    <mergeCell ref="A2604:A2605"/>
    <mergeCell ref="A2619:A2620"/>
    <mergeCell ref="A2637:A2638"/>
    <mergeCell ref="A2654:A2655"/>
    <mergeCell ref="A2672:A2673"/>
    <mergeCell ref="A2688:A2689"/>
    <mergeCell ref="A2704:A2705"/>
    <mergeCell ref="A2724:A2725"/>
    <mergeCell ref="A2743:A2744"/>
    <mergeCell ref="A2762:A2763"/>
    <mergeCell ref="A2778:A2779"/>
    <mergeCell ref="A2795:A2796"/>
    <mergeCell ref="A2810:A2811"/>
    <mergeCell ref="A2826:A2827"/>
    <mergeCell ref="A2843:A2844"/>
    <mergeCell ref="A2861:A2862"/>
    <mergeCell ref="A2879:A2880"/>
    <mergeCell ref="A2894:A2895"/>
    <mergeCell ref="A2909:A2910"/>
    <mergeCell ref="A2927:A2928"/>
    <mergeCell ref="A2944:A2945"/>
    <mergeCell ref="A2960:A2961"/>
    <mergeCell ref="A2976:A2977"/>
    <mergeCell ref="A2994:A2995"/>
    <mergeCell ref="A3012:A3013"/>
    <mergeCell ref="A3028:A3029"/>
    <mergeCell ref="A3044:A3045"/>
    <mergeCell ref="A3059:A3060"/>
    <mergeCell ref="A3078:A3079"/>
    <mergeCell ref="A3093:A3094"/>
    <mergeCell ref="A3106:A3107"/>
    <mergeCell ref="A3122:A3123"/>
    <mergeCell ref="A3142:A3143"/>
    <mergeCell ref="A3160:A3161"/>
    <mergeCell ref="A3177:A3178"/>
    <mergeCell ref="A3197:A3198"/>
    <mergeCell ref="A3215:A3216"/>
    <mergeCell ref="A3231:A3232"/>
    <mergeCell ref="A3251:A3252"/>
    <mergeCell ref="A3269:A3270"/>
    <mergeCell ref="A3287:A3288"/>
    <mergeCell ref="A3303:A3304"/>
    <mergeCell ref="A3317:A3318"/>
    <mergeCell ref="A3335:A3336"/>
    <mergeCell ref="A3354:A3355"/>
    <mergeCell ref="A3371:A3372"/>
    <mergeCell ref="A3388:A3389"/>
    <mergeCell ref="A3406:A3407"/>
    <mergeCell ref="A3421:A3422"/>
    <mergeCell ref="A3437:A3438"/>
    <mergeCell ref="A3456:A3457"/>
    <mergeCell ref="A3469:A3470"/>
    <mergeCell ref="A3489:A3490"/>
    <mergeCell ref="A3506:A3507"/>
    <mergeCell ref="A3524:A3525"/>
    <mergeCell ref="A3540:A3541"/>
    <mergeCell ref="A3559:A3560"/>
    <mergeCell ref="A3576:A3577"/>
    <mergeCell ref="A3593:A3594"/>
    <mergeCell ref="A3612:A3613"/>
    <mergeCell ref="A3630:A3631"/>
    <mergeCell ref="A3648:A3649"/>
    <mergeCell ref="A3668:A3669"/>
    <mergeCell ref="A3687:A3688"/>
    <mergeCell ref="A3706:A3707"/>
    <mergeCell ref="A3725:A3726"/>
    <mergeCell ref="A3743:A3744"/>
    <mergeCell ref="A3761:A3762"/>
    <mergeCell ref="A3781:A3782"/>
    <mergeCell ref="A3797:A3798"/>
    <mergeCell ref="A3816:A3817"/>
    <mergeCell ref="A3834:A3835"/>
    <mergeCell ref="A3853:A3854"/>
    <mergeCell ref="A3871:A3872"/>
    <mergeCell ref="B4:B5"/>
    <mergeCell ref="B26:B27"/>
    <mergeCell ref="B47:B48"/>
    <mergeCell ref="B68:B69"/>
    <mergeCell ref="B87:B88"/>
    <mergeCell ref="B103:B104"/>
    <mergeCell ref="B118:B119"/>
    <mergeCell ref="B137:B138"/>
    <mergeCell ref="B153:B154"/>
    <mergeCell ref="B169:B170"/>
    <mergeCell ref="B185:B186"/>
    <mergeCell ref="B206:B207"/>
    <mergeCell ref="B225:B226"/>
    <mergeCell ref="B241:B242"/>
    <mergeCell ref="B262:B263"/>
    <mergeCell ref="B279:B280"/>
    <mergeCell ref="B298:B299"/>
    <mergeCell ref="B317:B318"/>
    <mergeCell ref="B333:B334"/>
    <mergeCell ref="B355:B356"/>
    <mergeCell ref="B375:B376"/>
    <mergeCell ref="B395:B396"/>
    <mergeCell ref="B415:B416"/>
    <mergeCell ref="B435:B436"/>
    <mergeCell ref="B454:B455"/>
    <mergeCell ref="B472:B473"/>
    <mergeCell ref="B489:B490"/>
    <mergeCell ref="B506:B507"/>
    <mergeCell ref="B523:B524"/>
    <mergeCell ref="B537:B538"/>
    <mergeCell ref="B553:B554"/>
    <mergeCell ref="B567:B568"/>
    <mergeCell ref="B585:B586"/>
    <mergeCell ref="B601:B602"/>
    <mergeCell ref="B618:B619"/>
    <mergeCell ref="B635:B636"/>
    <mergeCell ref="B652:B653"/>
    <mergeCell ref="B669:B670"/>
    <mergeCell ref="B687:B688"/>
    <mergeCell ref="B703:B704"/>
    <mergeCell ref="B721:B722"/>
    <mergeCell ref="B739:B740"/>
    <mergeCell ref="B755:B756"/>
    <mergeCell ref="B771:B772"/>
    <mergeCell ref="B789:B790"/>
    <mergeCell ref="B806:B807"/>
    <mergeCell ref="B824:B825"/>
    <mergeCell ref="B840:B841"/>
    <mergeCell ref="B854:B855"/>
    <mergeCell ref="B871:B872"/>
    <mergeCell ref="B890:B891"/>
    <mergeCell ref="B905:B906"/>
    <mergeCell ref="B923:B924"/>
    <mergeCell ref="B939:B940"/>
    <mergeCell ref="B957:B958"/>
    <mergeCell ref="B974:B975"/>
    <mergeCell ref="B996:B997"/>
    <mergeCell ref="B1017:B1018"/>
    <mergeCell ref="B1037:B1038"/>
    <mergeCell ref="B1054:B1055"/>
    <mergeCell ref="B1069:B1070"/>
    <mergeCell ref="B1085:B1086"/>
    <mergeCell ref="B1102:B1103"/>
    <mergeCell ref="B1117:B1118"/>
    <mergeCell ref="B1131:B1132"/>
    <mergeCell ref="B1147:B1148"/>
    <mergeCell ref="B1165:B1166"/>
    <mergeCell ref="B1183:B1184"/>
    <mergeCell ref="B1198:B1199"/>
    <mergeCell ref="B1215:B1216"/>
    <mergeCell ref="B1232:B1233"/>
    <mergeCell ref="B1251:B1252"/>
    <mergeCell ref="B1270:B1271"/>
    <mergeCell ref="B1284:B1285"/>
    <mergeCell ref="B1302:B1303"/>
    <mergeCell ref="B1319:B1320"/>
    <mergeCell ref="B1337:B1338"/>
    <mergeCell ref="B1356:B1357"/>
    <mergeCell ref="B1377:B1378"/>
    <mergeCell ref="B1396:B1397"/>
    <mergeCell ref="B1414:B1415"/>
    <mergeCell ref="B1431:B1432"/>
    <mergeCell ref="B1447:B1448"/>
    <mergeCell ref="B1462:B1463"/>
    <mergeCell ref="B1478:B1479"/>
    <mergeCell ref="B1494:B1495"/>
    <mergeCell ref="B1511:B1512"/>
    <mergeCell ref="B1529:B1530"/>
    <mergeCell ref="B1545:B1546"/>
    <mergeCell ref="B1561:B1562"/>
    <mergeCell ref="B1578:B1579"/>
    <mergeCell ref="B1596:B1597"/>
    <mergeCell ref="B1611:B1612"/>
    <mergeCell ref="B1630:B1631"/>
    <mergeCell ref="B1647:B1648"/>
    <mergeCell ref="B1663:B1664"/>
    <mergeCell ref="B1680:B1681"/>
    <mergeCell ref="B1697:B1698"/>
    <mergeCell ref="B1715:B1716"/>
    <mergeCell ref="B1734:B1735"/>
    <mergeCell ref="B1750:B1751"/>
    <mergeCell ref="B1764:B1765"/>
    <mergeCell ref="B1780:B1781"/>
    <mergeCell ref="B1798:B1799"/>
    <mergeCell ref="B1813:B1814"/>
    <mergeCell ref="B1831:B1832"/>
    <mergeCell ref="B1848:B1849"/>
    <mergeCell ref="B1866:B1867"/>
    <mergeCell ref="B1882:B1883"/>
    <mergeCell ref="B1903:B1904"/>
    <mergeCell ref="B1921:B1922"/>
    <mergeCell ref="B1936:B1937"/>
    <mergeCell ref="B1951:B1952"/>
    <mergeCell ref="B1967:B1968"/>
    <mergeCell ref="B1986:B1987"/>
    <mergeCell ref="B2004:B2005"/>
    <mergeCell ref="B2019:B2020"/>
    <mergeCell ref="B2035:B2036"/>
    <mergeCell ref="B2054:B2055"/>
    <mergeCell ref="B2072:B2073"/>
    <mergeCell ref="B2086:B2087"/>
    <mergeCell ref="B2103:B2104"/>
    <mergeCell ref="B2122:B2123"/>
    <mergeCell ref="B2139:B2140"/>
    <mergeCell ref="B2156:B2157"/>
    <mergeCell ref="B2175:B2176"/>
    <mergeCell ref="B2196:B2197"/>
    <mergeCell ref="B2216:B2217"/>
    <mergeCell ref="B2235:B2236"/>
    <mergeCell ref="B2252:B2253"/>
    <mergeCell ref="B2267:B2268"/>
    <mergeCell ref="B2282:B2283"/>
    <mergeCell ref="B2299:B2300"/>
    <mergeCell ref="B2315:B2316"/>
    <mergeCell ref="B2332:B2333"/>
    <mergeCell ref="B2348:B2349"/>
    <mergeCell ref="B2365:B2366"/>
    <mergeCell ref="B2383:B2384"/>
    <mergeCell ref="B2401:B2402"/>
    <mergeCell ref="B2419:B2420"/>
    <mergeCell ref="B2434:B2435"/>
    <mergeCell ref="B2452:B2453"/>
    <mergeCell ref="B2469:B2470"/>
    <mergeCell ref="B2485:B2486"/>
    <mergeCell ref="B2501:B2502"/>
    <mergeCell ref="B2516:B2517"/>
    <mergeCell ref="B2535:B2536"/>
    <mergeCell ref="B2554:B2555"/>
    <mergeCell ref="B2569:B2570"/>
    <mergeCell ref="B2586:B2587"/>
    <mergeCell ref="B2604:B2605"/>
    <mergeCell ref="B2619:B2620"/>
    <mergeCell ref="B2637:B2638"/>
    <mergeCell ref="B2654:B2655"/>
    <mergeCell ref="B2672:B2673"/>
    <mergeCell ref="B2688:B2689"/>
    <mergeCell ref="B2704:B2705"/>
    <mergeCell ref="B2724:B2725"/>
    <mergeCell ref="B2743:B2744"/>
    <mergeCell ref="B2762:B2763"/>
    <mergeCell ref="B2778:B2779"/>
    <mergeCell ref="B2795:B2796"/>
    <mergeCell ref="B2810:B2811"/>
    <mergeCell ref="B2826:B2827"/>
    <mergeCell ref="B2843:B2844"/>
    <mergeCell ref="B2861:B2862"/>
    <mergeCell ref="B2879:B2880"/>
    <mergeCell ref="B2894:B2895"/>
    <mergeCell ref="B2909:B2910"/>
    <mergeCell ref="B2927:B2928"/>
    <mergeCell ref="B2944:B2945"/>
    <mergeCell ref="B2960:B2961"/>
    <mergeCell ref="B2976:B2977"/>
    <mergeCell ref="B2994:B2995"/>
    <mergeCell ref="B3012:B3013"/>
    <mergeCell ref="B3028:B3029"/>
    <mergeCell ref="B3044:B3045"/>
    <mergeCell ref="B3059:B3060"/>
    <mergeCell ref="B3078:B3079"/>
    <mergeCell ref="B3093:B3094"/>
    <mergeCell ref="B3106:B3107"/>
    <mergeCell ref="B3122:B3123"/>
    <mergeCell ref="B3142:B3143"/>
    <mergeCell ref="B3160:B3161"/>
    <mergeCell ref="B3177:B3178"/>
    <mergeCell ref="B3197:B3198"/>
    <mergeCell ref="B3215:B3216"/>
    <mergeCell ref="B3231:B3232"/>
    <mergeCell ref="B3251:B3252"/>
    <mergeCell ref="B3269:B3270"/>
    <mergeCell ref="B3287:B3288"/>
    <mergeCell ref="B3303:B3304"/>
    <mergeCell ref="B3317:B3318"/>
    <mergeCell ref="B3335:B3336"/>
    <mergeCell ref="B3354:B3355"/>
    <mergeCell ref="B3371:B3372"/>
    <mergeCell ref="B3388:B3389"/>
    <mergeCell ref="B3406:B3407"/>
    <mergeCell ref="B3421:B3422"/>
    <mergeCell ref="B3437:B3438"/>
    <mergeCell ref="B3456:B3457"/>
    <mergeCell ref="B3469:B3470"/>
    <mergeCell ref="B3489:B3490"/>
    <mergeCell ref="B3506:B3507"/>
    <mergeCell ref="B3524:B3525"/>
    <mergeCell ref="B3540:B3541"/>
    <mergeCell ref="B3559:B3560"/>
    <mergeCell ref="B3576:B3577"/>
    <mergeCell ref="B3593:B3594"/>
    <mergeCell ref="B3612:B3613"/>
    <mergeCell ref="B3630:B3631"/>
    <mergeCell ref="B3648:B3649"/>
    <mergeCell ref="B3668:B3669"/>
    <mergeCell ref="B3687:B3688"/>
    <mergeCell ref="B3706:B3707"/>
    <mergeCell ref="B3725:B3726"/>
    <mergeCell ref="B3743:B3744"/>
    <mergeCell ref="B3761:B3762"/>
    <mergeCell ref="B3781:B3782"/>
    <mergeCell ref="B3797:B3798"/>
    <mergeCell ref="B3816:B3817"/>
    <mergeCell ref="B3834:B3835"/>
    <mergeCell ref="B3853:B3854"/>
    <mergeCell ref="B3871:B3872"/>
    <mergeCell ref="C4:C5"/>
    <mergeCell ref="C26:C27"/>
    <mergeCell ref="C47:C48"/>
    <mergeCell ref="C68:C69"/>
    <mergeCell ref="C87:C88"/>
    <mergeCell ref="C103:C104"/>
    <mergeCell ref="C118:C119"/>
    <mergeCell ref="C137:C138"/>
    <mergeCell ref="C153:C154"/>
    <mergeCell ref="C169:C170"/>
    <mergeCell ref="C185:C186"/>
    <mergeCell ref="C206:C207"/>
    <mergeCell ref="C225:C226"/>
    <mergeCell ref="C241:C242"/>
    <mergeCell ref="C262:C263"/>
    <mergeCell ref="C279:C280"/>
    <mergeCell ref="C298:C299"/>
    <mergeCell ref="C317:C318"/>
    <mergeCell ref="C333:C334"/>
    <mergeCell ref="C355:C356"/>
    <mergeCell ref="C375:C376"/>
    <mergeCell ref="C395:C396"/>
    <mergeCell ref="C415:C416"/>
    <mergeCell ref="C435:C436"/>
    <mergeCell ref="C454:C455"/>
    <mergeCell ref="C472:C473"/>
    <mergeCell ref="C489:C490"/>
    <mergeCell ref="C506:C507"/>
    <mergeCell ref="C523:C524"/>
    <mergeCell ref="C537:C538"/>
    <mergeCell ref="C553:C554"/>
    <mergeCell ref="C567:C568"/>
    <mergeCell ref="C585:C586"/>
    <mergeCell ref="C601:C602"/>
    <mergeCell ref="C618:C619"/>
    <mergeCell ref="C635:C636"/>
    <mergeCell ref="C652:C653"/>
    <mergeCell ref="C669:C670"/>
    <mergeCell ref="C687:C688"/>
    <mergeCell ref="C703:C704"/>
    <mergeCell ref="C721:C722"/>
    <mergeCell ref="C739:C740"/>
    <mergeCell ref="C755:C756"/>
    <mergeCell ref="C771:C772"/>
    <mergeCell ref="C789:C790"/>
    <mergeCell ref="C806:C807"/>
    <mergeCell ref="C824:C825"/>
    <mergeCell ref="C840:C841"/>
    <mergeCell ref="C854:C855"/>
    <mergeCell ref="C871:C872"/>
    <mergeCell ref="C890:C891"/>
    <mergeCell ref="C905:C906"/>
    <mergeCell ref="C923:C924"/>
    <mergeCell ref="C939:C940"/>
    <mergeCell ref="C957:C958"/>
    <mergeCell ref="C974:C975"/>
    <mergeCell ref="C996:C997"/>
    <mergeCell ref="C1017:C1018"/>
    <mergeCell ref="C1037:C1038"/>
    <mergeCell ref="C1054:C1055"/>
    <mergeCell ref="C1069:C1070"/>
    <mergeCell ref="C1085:C1086"/>
    <mergeCell ref="C1102:C1103"/>
    <mergeCell ref="C1117:C1118"/>
    <mergeCell ref="C1131:C1132"/>
    <mergeCell ref="C1147:C1148"/>
    <mergeCell ref="C1165:C1166"/>
    <mergeCell ref="C1183:C1184"/>
    <mergeCell ref="C1198:C1199"/>
    <mergeCell ref="C1215:C1216"/>
    <mergeCell ref="C1232:C1233"/>
    <mergeCell ref="C1251:C1252"/>
    <mergeCell ref="C1270:C1271"/>
    <mergeCell ref="C1284:C1285"/>
    <mergeCell ref="C1302:C1303"/>
    <mergeCell ref="C1319:C1320"/>
    <mergeCell ref="C1337:C1338"/>
    <mergeCell ref="C1356:C1357"/>
    <mergeCell ref="C1377:C1378"/>
    <mergeCell ref="C1396:C1397"/>
    <mergeCell ref="C1414:C1415"/>
    <mergeCell ref="C1431:C1432"/>
    <mergeCell ref="C1447:C1448"/>
    <mergeCell ref="C1462:C1463"/>
    <mergeCell ref="C1478:C1479"/>
    <mergeCell ref="C1494:C1495"/>
    <mergeCell ref="C1511:C1512"/>
    <mergeCell ref="C1529:C1530"/>
    <mergeCell ref="C1545:C1546"/>
    <mergeCell ref="C1561:C1562"/>
    <mergeCell ref="C1578:C1579"/>
    <mergeCell ref="C1596:C1597"/>
    <mergeCell ref="C1611:C1612"/>
    <mergeCell ref="C1630:C1631"/>
    <mergeCell ref="C1647:C1648"/>
    <mergeCell ref="C1663:C1664"/>
    <mergeCell ref="C1680:C1681"/>
    <mergeCell ref="C1697:C1698"/>
    <mergeCell ref="C1715:C1716"/>
    <mergeCell ref="C1734:C1735"/>
    <mergeCell ref="C1750:C1751"/>
    <mergeCell ref="C1764:C1765"/>
    <mergeCell ref="C1780:C1781"/>
    <mergeCell ref="C1798:C1799"/>
    <mergeCell ref="C1813:C1814"/>
    <mergeCell ref="C1831:C1832"/>
    <mergeCell ref="C1848:C1849"/>
    <mergeCell ref="C1866:C1867"/>
    <mergeCell ref="C1882:C1883"/>
    <mergeCell ref="C1903:C1904"/>
    <mergeCell ref="C1921:C1922"/>
    <mergeCell ref="C1936:C1937"/>
    <mergeCell ref="C1951:C1952"/>
    <mergeCell ref="C1967:C1968"/>
    <mergeCell ref="C1986:C1987"/>
    <mergeCell ref="C2004:C2005"/>
    <mergeCell ref="C2019:C2020"/>
    <mergeCell ref="C2035:C2036"/>
    <mergeCell ref="C2054:C2055"/>
    <mergeCell ref="C2072:C2073"/>
    <mergeCell ref="C2086:C2087"/>
    <mergeCell ref="C2103:C2104"/>
    <mergeCell ref="C2122:C2123"/>
    <mergeCell ref="C2139:C2140"/>
    <mergeCell ref="C2156:C2157"/>
    <mergeCell ref="C2175:C2176"/>
    <mergeCell ref="C2196:C2197"/>
    <mergeCell ref="C2216:C2217"/>
    <mergeCell ref="C2235:C2236"/>
    <mergeCell ref="C2252:C2253"/>
    <mergeCell ref="C2267:C2268"/>
    <mergeCell ref="C2282:C2283"/>
    <mergeCell ref="C2299:C2300"/>
    <mergeCell ref="C2315:C2316"/>
    <mergeCell ref="C2332:C2333"/>
    <mergeCell ref="C2348:C2349"/>
    <mergeCell ref="C2365:C2366"/>
    <mergeCell ref="C2383:C2384"/>
    <mergeCell ref="C2401:C2402"/>
    <mergeCell ref="C2419:C2420"/>
    <mergeCell ref="C2434:C2435"/>
    <mergeCell ref="C2452:C2453"/>
    <mergeCell ref="C2469:C2470"/>
    <mergeCell ref="C2485:C2486"/>
    <mergeCell ref="C2501:C2502"/>
    <mergeCell ref="C2516:C2517"/>
    <mergeCell ref="C2535:C2536"/>
    <mergeCell ref="C2554:C2555"/>
    <mergeCell ref="C2569:C2570"/>
    <mergeCell ref="C2586:C2587"/>
    <mergeCell ref="C2604:C2605"/>
    <mergeCell ref="C2619:C2620"/>
    <mergeCell ref="C2637:C2638"/>
    <mergeCell ref="C2654:C2655"/>
    <mergeCell ref="C2672:C2673"/>
    <mergeCell ref="C2688:C2689"/>
    <mergeCell ref="C2704:C2705"/>
    <mergeCell ref="C2724:C2725"/>
    <mergeCell ref="C2743:C2744"/>
    <mergeCell ref="C2762:C2763"/>
    <mergeCell ref="C2778:C2779"/>
    <mergeCell ref="C2795:C2796"/>
    <mergeCell ref="C2810:C2811"/>
    <mergeCell ref="C2826:C2827"/>
    <mergeCell ref="C2843:C2844"/>
    <mergeCell ref="C2861:C2862"/>
    <mergeCell ref="C2879:C2880"/>
    <mergeCell ref="C2894:C2895"/>
    <mergeCell ref="C2909:C2910"/>
    <mergeCell ref="C2927:C2928"/>
    <mergeCell ref="C2944:C2945"/>
    <mergeCell ref="C2960:C2961"/>
    <mergeCell ref="C2976:C2977"/>
    <mergeCell ref="C2994:C2995"/>
    <mergeCell ref="C3012:C3013"/>
    <mergeCell ref="C3028:C3029"/>
    <mergeCell ref="C3044:C3045"/>
    <mergeCell ref="C3059:C3060"/>
    <mergeCell ref="C3078:C3079"/>
    <mergeCell ref="C3093:C3094"/>
    <mergeCell ref="C3106:C3107"/>
    <mergeCell ref="C3122:C3123"/>
    <mergeCell ref="C3142:C3143"/>
    <mergeCell ref="C3160:C3161"/>
    <mergeCell ref="C3177:C3178"/>
    <mergeCell ref="C3197:C3198"/>
    <mergeCell ref="C3215:C3216"/>
    <mergeCell ref="C3231:C3232"/>
    <mergeCell ref="C3251:C3252"/>
    <mergeCell ref="C3269:C3270"/>
    <mergeCell ref="C3287:C3288"/>
    <mergeCell ref="C3303:C3304"/>
    <mergeCell ref="C3317:C3318"/>
    <mergeCell ref="C3335:C3336"/>
    <mergeCell ref="C3354:C3355"/>
    <mergeCell ref="C3371:C3372"/>
    <mergeCell ref="C3388:C3389"/>
    <mergeCell ref="C3406:C3407"/>
    <mergeCell ref="C3421:C3422"/>
    <mergeCell ref="C3437:C3438"/>
    <mergeCell ref="C3456:C3457"/>
    <mergeCell ref="C3469:C3470"/>
    <mergeCell ref="C3489:C3490"/>
    <mergeCell ref="C3506:C3507"/>
    <mergeCell ref="C3524:C3525"/>
    <mergeCell ref="C3540:C3541"/>
    <mergeCell ref="C3559:C3560"/>
    <mergeCell ref="C3576:C3577"/>
    <mergeCell ref="C3593:C3594"/>
    <mergeCell ref="C3612:C3613"/>
    <mergeCell ref="C3630:C3631"/>
    <mergeCell ref="C3648:C3649"/>
    <mergeCell ref="C3668:C3669"/>
    <mergeCell ref="C3687:C3688"/>
    <mergeCell ref="C3706:C3707"/>
    <mergeCell ref="C3725:C3726"/>
    <mergeCell ref="C3743:C3744"/>
    <mergeCell ref="C3761:C3762"/>
    <mergeCell ref="C3781:C3782"/>
    <mergeCell ref="C3797:C3798"/>
    <mergeCell ref="C3816:C3817"/>
    <mergeCell ref="C3834:C3835"/>
    <mergeCell ref="C3853:C3854"/>
    <mergeCell ref="C3871:C3872"/>
    <mergeCell ref="D4:D5"/>
    <mergeCell ref="D26:D27"/>
    <mergeCell ref="D47:D48"/>
    <mergeCell ref="D68:D69"/>
    <mergeCell ref="D87:D88"/>
    <mergeCell ref="D103:D104"/>
    <mergeCell ref="D118:D119"/>
    <mergeCell ref="D137:D138"/>
    <mergeCell ref="D153:D154"/>
    <mergeCell ref="D169:D170"/>
    <mergeCell ref="D185:D186"/>
    <mergeCell ref="D206:D207"/>
    <mergeCell ref="D225:D226"/>
    <mergeCell ref="D241:D242"/>
    <mergeCell ref="D262:D263"/>
    <mergeCell ref="D279:D280"/>
    <mergeCell ref="D298:D299"/>
    <mergeCell ref="D317:D318"/>
    <mergeCell ref="D333:D334"/>
    <mergeCell ref="D355:D356"/>
    <mergeCell ref="D375:D376"/>
    <mergeCell ref="D395:D396"/>
    <mergeCell ref="D415:D416"/>
    <mergeCell ref="D435:D436"/>
    <mergeCell ref="D454:D455"/>
    <mergeCell ref="D472:D473"/>
    <mergeCell ref="D489:D490"/>
    <mergeCell ref="D506:D507"/>
    <mergeCell ref="D523:D524"/>
    <mergeCell ref="D537:D538"/>
    <mergeCell ref="D553:D554"/>
    <mergeCell ref="D567:D568"/>
    <mergeCell ref="D585:D586"/>
    <mergeCell ref="D601:D602"/>
    <mergeCell ref="D618:D619"/>
    <mergeCell ref="D635:D636"/>
    <mergeCell ref="D652:D653"/>
    <mergeCell ref="D669:D670"/>
    <mergeCell ref="D687:D688"/>
    <mergeCell ref="D703:D704"/>
    <mergeCell ref="D721:D722"/>
    <mergeCell ref="D739:D740"/>
    <mergeCell ref="D755:D756"/>
    <mergeCell ref="D771:D772"/>
    <mergeCell ref="D789:D790"/>
    <mergeCell ref="D806:D807"/>
    <mergeCell ref="D824:D825"/>
    <mergeCell ref="D840:D841"/>
    <mergeCell ref="D854:D855"/>
    <mergeCell ref="D871:D872"/>
    <mergeCell ref="D890:D891"/>
    <mergeCell ref="D905:D906"/>
    <mergeCell ref="D923:D924"/>
    <mergeCell ref="D939:D940"/>
    <mergeCell ref="D957:D958"/>
    <mergeCell ref="D974:D975"/>
    <mergeCell ref="D996:D997"/>
    <mergeCell ref="D1017:D1018"/>
    <mergeCell ref="D1037:D1038"/>
    <mergeCell ref="D1054:D1055"/>
    <mergeCell ref="D1069:D1070"/>
    <mergeCell ref="D1085:D1086"/>
    <mergeCell ref="D1102:D1103"/>
    <mergeCell ref="D1117:D1118"/>
    <mergeCell ref="D1131:D1132"/>
    <mergeCell ref="D1147:D1148"/>
    <mergeCell ref="D1165:D1166"/>
    <mergeCell ref="D1183:D1184"/>
    <mergeCell ref="D1198:D1199"/>
    <mergeCell ref="D1215:D1216"/>
    <mergeCell ref="D1232:D1233"/>
    <mergeCell ref="D1251:D1252"/>
    <mergeCell ref="D1270:D1271"/>
    <mergeCell ref="D1284:D1285"/>
    <mergeCell ref="D1302:D1303"/>
    <mergeCell ref="D1319:D1320"/>
    <mergeCell ref="D1337:D1338"/>
    <mergeCell ref="D1356:D1357"/>
    <mergeCell ref="D1377:D1378"/>
    <mergeCell ref="D1396:D1397"/>
    <mergeCell ref="D1414:D1415"/>
    <mergeCell ref="D1431:D1432"/>
    <mergeCell ref="D1447:D1448"/>
    <mergeCell ref="D1462:D1463"/>
    <mergeCell ref="D1478:D1479"/>
    <mergeCell ref="D1494:D1495"/>
    <mergeCell ref="D1511:D1512"/>
    <mergeCell ref="D1529:D1530"/>
    <mergeCell ref="D1545:D1546"/>
    <mergeCell ref="D1561:D1562"/>
    <mergeCell ref="D1578:D1579"/>
    <mergeCell ref="D1596:D1597"/>
    <mergeCell ref="D1611:D1612"/>
    <mergeCell ref="D1630:D1631"/>
    <mergeCell ref="D1647:D1648"/>
    <mergeCell ref="D1663:D1664"/>
    <mergeCell ref="D1680:D1681"/>
    <mergeCell ref="D1697:D1698"/>
    <mergeCell ref="D1715:D1716"/>
    <mergeCell ref="D1734:D1735"/>
    <mergeCell ref="D1750:D1751"/>
    <mergeCell ref="D1764:D1765"/>
    <mergeCell ref="D1780:D1781"/>
    <mergeCell ref="D1798:D1799"/>
    <mergeCell ref="D1813:D1814"/>
    <mergeCell ref="D1831:D1832"/>
    <mergeCell ref="D1848:D1849"/>
    <mergeCell ref="D1866:D1867"/>
    <mergeCell ref="D1882:D1883"/>
    <mergeCell ref="D1903:D1904"/>
    <mergeCell ref="D1921:D1922"/>
    <mergeCell ref="D1936:D1937"/>
    <mergeCell ref="D1951:D1952"/>
    <mergeCell ref="D1967:D1968"/>
    <mergeCell ref="D1986:D1987"/>
    <mergeCell ref="D2004:D2005"/>
    <mergeCell ref="D2019:D2020"/>
    <mergeCell ref="D2035:D2036"/>
    <mergeCell ref="D2054:D2055"/>
    <mergeCell ref="D2072:D2073"/>
    <mergeCell ref="D2086:D2087"/>
    <mergeCell ref="D2103:D2104"/>
    <mergeCell ref="D2122:D2123"/>
    <mergeCell ref="D2139:D2140"/>
    <mergeCell ref="D2156:D2157"/>
    <mergeCell ref="D2175:D2176"/>
    <mergeCell ref="D2196:D2197"/>
    <mergeCell ref="D2216:D2217"/>
    <mergeCell ref="D2235:D2236"/>
    <mergeCell ref="D2252:D2253"/>
    <mergeCell ref="D2267:D2268"/>
    <mergeCell ref="D2282:D2283"/>
    <mergeCell ref="D2299:D2300"/>
    <mergeCell ref="D2315:D2316"/>
    <mergeCell ref="D2332:D2333"/>
    <mergeCell ref="D2348:D2349"/>
    <mergeCell ref="D2365:D2366"/>
    <mergeCell ref="D2383:D2384"/>
    <mergeCell ref="D2401:D2402"/>
    <mergeCell ref="D2419:D2420"/>
    <mergeCell ref="D2434:D2435"/>
    <mergeCell ref="D2452:D2453"/>
    <mergeCell ref="D2469:D2470"/>
    <mergeCell ref="D2485:D2486"/>
    <mergeCell ref="D2501:D2502"/>
    <mergeCell ref="D2516:D2517"/>
    <mergeCell ref="D2535:D2536"/>
    <mergeCell ref="D2554:D2555"/>
    <mergeCell ref="D2569:D2570"/>
    <mergeCell ref="D2586:D2587"/>
    <mergeCell ref="D2604:D2605"/>
    <mergeCell ref="D2619:D2620"/>
    <mergeCell ref="D2637:D2638"/>
    <mergeCell ref="D2654:D2655"/>
    <mergeCell ref="D2672:D2673"/>
    <mergeCell ref="D2688:D2689"/>
    <mergeCell ref="D2704:D2705"/>
    <mergeCell ref="D2724:D2725"/>
    <mergeCell ref="D2743:D2744"/>
    <mergeCell ref="D2762:D2763"/>
    <mergeCell ref="D2778:D2779"/>
    <mergeCell ref="D2795:D2796"/>
    <mergeCell ref="D2810:D2811"/>
    <mergeCell ref="D2826:D2827"/>
    <mergeCell ref="D2843:D2844"/>
    <mergeCell ref="D2861:D2862"/>
    <mergeCell ref="D2879:D2880"/>
    <mergeCell ref="D2894:D2895"/>
    <mergeCell ref="D2909:D2910"/>
    <mergeCell ref="D2927:D2928"/>
    <mergeCell ref="D2944:D2945"/>
    <mergeCell ref="D2960:D2961"/>
    <mergeCell ref="D2976:D2977"/>
    <mergeCell ref="D2994:D2995"/>
    <mergeCell ref="D3012:D3013"/>
    <mergeCell ref="D3028:D3029"/>
    <mergeCell ref="D3044:D3045"/>
    <mergeCell ref="D3059:D3060"/>
    <mergeCell ref="D3078:D3079"/>
    <mergeCell ref="D3093:D3094"/>
    <mergeCell ref="D3106:D3107"/>
    <mergeCell ref="D3122:D3123"/>
    <mergeCell ref="D3142:D3143"/>
    <mergeCell ref="D3160:D3161"/>
    <mergeCell ref="D3177:D3178"/>
    <mergeCell ref="D3197:D3198"/>
    <mergeCell ref="D3215:D3216"/>
    <mergeCell ref="D3231:D3232"/>
    <mergeCell ref="D3251:D3252"/>
    <mergeCell ref="D3269:D3270"/>
    <mergeCell ref="D3287:D3288"/>
    <mergeCell ref="D3303:D3304"/>
    <mergeCell ref="D3317:D3318"/>
    <mergeCell ref="D3335:D3336"/>
    <mergeCell ref="D3354:D3355"/>
    <mergeCell ref="D3371:D3372"/>
    <mergeCell ref="D3388:D3389"/>
    <mergeCell ref="D3406:D3407"/>
    <mergeCell ref="D3421:D3422"/>
    <mergeCell ref="D3437:D3438"/>
    <mergeCell ref="D3456:D3457"/>
    <mergeCell ref="D3469:D3470"/>
    <mergeCell ref="D3489:D3490"/>
    <mergeCell ref="D3506:D3507"/>
    <mergeCell ref="D3524:D3525"/>
    <mergeCell ref="D3540:D3541"/>
    <mergeCell ref="D3559:D3560"/>
    <mergeCell ref="D3576:D3577"/>
    <mergeCell ref="D3593:D3594"/>
    <mergeCell ref="D3612:D3613"/>
    <mergeCell ref="D3630:D3631"/>
    <mergeCell ref="D3648:D3649"/>
    <mergeCell ref="D3668:D3669"/>
    <mergeCell ref="D3687:D3688"/>
    <mergeCell ref="D3706:D3707"/>
    <mergeCell ref="D3725:D3726"/>
    <mergeCell ref="D3743:D3744"/>
    <mergeCell ref="D3761:D3762"/>
    <mergeCell ref="D3781:D3782"/>
    <mergeCell ref="D3797:D3798"/>
    <mergeCell ref="D3816:D3817"/>
    <mergeCell ref="D3834:D3835"/>
    <mergeCell ref="D3853:D3854"/>
    <mergeCell ref="D3871:D3872"/>
    <mergeCell ref="K4:K5"/>
    <mergeCell ref="K26:K27"/>
    <mergeCell ref="K47:K48"/>
    <mergeCell ref="K68:K69"/>
    <mergeCell ref="K87:K88"/>
    <mergeCell ref="K103:K104"/>
    <mergeCell ref="K118:K119"/>
    <mergeCell ref="K137:K138"/>
    <mergeCell ref="K153:K154"/>
    <mergeCell ref="K169:K170"/>
    <mergeCell ref="K185:K186"/>
    <mergeCell ref="K206:K207"/>
    <mergeCell ref="K225:K226"/>
    <mergeCell ref="K241:K242"/>
    <mergeCell ref="K262:K263"/>
    <mergeCell ref="K279:K280"/>
    <mergeCell ref="K298:K299"/>
    <mergeCell ref="K317:K318"/>
    <mergeCell ref="K333:K334"/>
    <mergeCell ref="K355:K356"/>
    <mergeCell ref="K375:K376"/>
    <mergeCell ref="K395:K396"/>
    <mergeCell ref="K415:K416"/>
    <mergeCell ref="K435:K436"/>
    <mergeCell ref="K454:K455"/>
    <mergeCell ref="K472:K473"/>
    <mergeCell ref="K489:K490"/>
    <mergeCell ref="K506:K507"/>
    <mergeCell ref="K523:K524"/>
    <mergeCell ref="K537:K538"/>
    <mergeCell ref="K553:K554"/>
    <mergeCell ref="K567:K568"/>
    <mergeCell ref="K585:K586"/>
    <mergeCell ref="K601:K602"/>
    <mergeCell ref="K618:K619"/>
    <mergeCell ref="K635:K636"/>
    <mergeCell ref="K652:K653"/>
    <mergeCell ref="K669:K670"/>
    <mergeCell ref="K687:K688"/>
    <mergeCell ref="K703:K704"/>
    <mergeCell ref="K721:K722"/>
    <mergeCell ref="K739:K740"/>
    <mergeCell ref="K755:K756"/>
    <mergeCell ref="K771:K772"/>
    <mergeCell ref="K789:K790"/>
    <mergeCell ref="K806:K807"/>
    <mergeCell ref="K824:K825"/>
    <mergeCell ref="K840:K841"/>
    <mergeCell ref="K854:K855"/>
    <mergeCell ref="K871:K872"/>
    <mergeCell ref="K890:K891"/>
    <mergeCell ref="K905:K906"/>
    <mergeCell ref="K923:K924"/>
    <mergeCell ref="K939:K940"/>
    <mergeCell ref="K957:K958"/>
    <mergeCell ref="K974:K975"/>
    <mergeCell ref="K996:K997"/>
    <mergeCell ref="K1017:K1018"/>
    <mergeCell ref="K1037:K1038"/>
    <mergeCell ref="K1054:K1055"/>
    <mergeCell ref="K1069:K1070"/>
    <mergeCell ref="K1085:K1086"/>
    <mergeCell ref="K1102:K1103"/>
    <mergeCell ref="K1117:K1118"/>
    <mergeCell ref="K1131:K1132"/>
    <mergeCell ref="K1147:K1148"/>
    <mergeCell ref="K1165:K1166"/>
    <mergeCell ref="K1183:K1184"/>
    <mergeCell ref="K1198:K1199"/>
    <mergeCell ref="K1215:K1216"/>
    <mergeCell ref="K1232:K1233"/>
    <mergeCell ref="K1251:K1252"/>
    <mergeCell ref="K1270:K1271"/>
    <mergeCell ref="K1284:K1285"/>
    <mergeCell ref="K1302:K1303"/>
    <mergeCell ref="K1319:K1320"/>
    <mergeCell ref="K1337:K1338"/>
    <mergeCell ref="K1356:K1357"/>
    <mergeCell ref="K1377:K1378"/>
    <mergeCell ref="K1396:K1397"/>
    <mergeCell ref="K1414:K1415"/>
    <mergeCell ref="K1431:K1432"/>
    <mergeCell ref="K1447:K1448"/>
    <mergeCell ref="K1462:K1463"/>
    <mergeCell ref="K1478:K1479"/>
    <mergeCell ref="K1494:K1495"/>
    <mergeCell ref="K1511:K1512"/>
    <mergeCell ref="K1529:K1530"/>
    <mergeCell ref="K1545:K1546"/>
    <mergeCell ref="K1561:K1562"/>
    <mergeCell ref="K1578:K1579"/>
    <mergeCell ref="K1596:K1597"/>
    <mergeCell ref="K1611:K1612"/>
    <mergeCell ref="K1630:K1631"/>
    <mergeCell ref="K1647:K1648"/>
    <mergeCell ref="K1663:K1664"/>
    <mergeCell ref="K1680:K1681"/>
    <mergeCell ref="K1697:K1698"/>
    <mergeCell ref="K1715:K1716"/>
    <mergeCell ref="K1734:K1735"/>
    <mergeCell ref="K1750:K1751"/>
    <mergeCell ref="K1764:K1765"/>
    <mergeCell ref="K1780:K1781"/>
    <mergeCell ref="K1798:K1799"/>
    <mergeCell ref="K1813:K1814"/>
    <mergeCell ref="K1831:K1832"/>
    <mergeCell ref="K1848:K1849"/>
    <mergeCell ref="K1866:K1867"/>
    <mergeCell ref="K1882:K1883"/>
    <mergeCell ref="K1903:K1904"/>
    <mergeCell ref="K1921:K1922"/>
    <mergeCell ref="K1936:K1937"/>
    <mergeCell ref="K1951:K1952"/>
    <mergeCell ref="K1967:K1968"/>
    <mergeCell ref="K1986:K1987"/>
    <mergeCell ref="K2004:K2005"/>
    <mergeCell ref="K2019:K2020"/>
    <mergeCell ref="K2035:K2036"/>
    <mergeCell ref="K2054:K2055"/>
    <mergeCell ref="K2072:K2073"/>
    <mergeCell ref="K2086:K2087"/>
    <mergeCell ref="K2103:K2104"/>
    <mergeCell ref="K2122:K2123"/>
    <mergeCell ref="K2139:K2140"/>
    <mergeCell ref="K2156:K2157"/>
    <mergeCell ref="K2175:K2176"/>
    <mergeCell ref="K2196:K2197"/>
    <mergeCell ref="K2216:K2217"/>
    <mergeCell ref="K2235:K2236"/>
    <mergeCell ref="K2252:K2253"/>
    <mergeCell ref="K2267:K2268"/>
    <mergeCell ref="K2282:K2283"/>
    <mergeCell ref="K2299:K2300"/>
    <mergeCell ref="K2315:K2316"/>
    <mergeCell ref="K2332:K2333"/>
    <mergeCell ref="K2348:K2349"/>
    <mergeCell ref="K2365:K2366"/>
    <mergeCell ref="K2383:K2384"/>
    <mergeCell ref="K2401:K2402"/>
    <mergeCell ref="K2419:K2420"/>
    <mergeCell ref="K2434:K2435"/>
    <mergeCell ref="K2452:K2453"/>
    <mergeCell ref="K2469:K2470"/>
    <mergeCell ref="K2485:K2486"/>
    <mergeCell ref="K2501:K2502"/>
    <mergeCell ref="K2516:K2517"/>
    <mergeCell ref="K2535:K2536"/>
    <mergeCell ref="K2554:K2555"/>
    <mergeCell ref="K2569:K2570"/>
    <mergeCell ref="K2586:K2587"/>
    <mergeCell ref="K2604:K2605"/>
    <mergeCell ref="K2619:K2620"/>
    <mergeCell ref="K2637:K2638"/>
    <mergeCell ref="K2654:K2655"/>
    <mergeCell ref="K2672:K2673"/>
    <mergeCell ref="K2688:K2689"/>
    <mergeCell ref="K2704:K2705"/>
    <mergeCell ref="K2724:K2725"/>
    <mergeCell ref="K2743:K2744"/>
    <mergeCell ref="K2762:K2763"/>
    <mergeCell ref="K2778:K2779"/>
    <mergeCell ref="K2795:K2796"/>
    <mergeCell ref="K2810:K2811"/>
    <mergeCell ref="K2826:K2827"/>
    <mergeCell ref="K2843:K2844"/>
    <mergeCell ref="K2861:K2862"/>
    <mergeCell ref="K2879:K2880"/>
    <mergeCell ref="K2894:K2895"/>
    <mergeCell ref="K2909:K2910"/>
    <mergeCell ref="K2927:K2928"/>
    <mergeCell ref="K2944:K2945"/>
    <mergeCell ref="K2960:K2961"/>
    <mergeCell ref="K2976:K2977"/>
    <mergeCell ref="K2994:K2995"/>
    <mergeCell ref="K3012:K3013"/>
    <mergeCell ref="K3028:K3029"/>
    <mergeCell ref="K3044:K3045"/>
    <mergeCell ref="K3059:K3060"/>
    <mergeCell ref="K3078:K3079"/>
    <mergeCell ref="K3093:K3094"/>
    <mergeCell ref="K3106:K3107"/>
    <mergeCell ref="K3122:K3123"/>
    <mergeCell ref="K3142:K3143"/>
    <mergeCell ref="K3160:K3161"/>
    <mergeCell ref="K3177:K3178"/>
    <mergeCell ref="K3197:K3198"/>
    <mergeCell ref="K3215:K3216"/>
    <mergeCell ref="K3231:K3232"/>
    <mergeCell ref="K3251:K3252"/>
    <mergeCell ref="K3269:K3270"/>
    <mergeCell ref="K3287:K3288"/>
    <mergeCell ref="K3303:K3304"/>
    <mergeCell ref="K3317:K3318"/>
    <mergeCell ref="K3335:K3336"/>
    <mergeCell ref="K3354:K3355"/>
    <mergeCell ref="K3371:K3372"/>
    <mergeCell ref="K3388:K3389"/>
    <mergeCell ref="K3406:K3407"/>
    <mergeCell ref="K3421:K3422"/>
    <mergeCell ref="K3437:K3438"/>
    <mergeCell ref="K3456:K3457"/>
    <mergeCell ref="K3469:K3470"/>
    <mergeCell ref="K3489:K3490"/>
    <mergeCell ref="K3506:K3507"/>
    <mergeCell ref="K3524:K3525"/>
    <mergeCell ref="K3540:K3541"/>
    <mergeCell ref="K3559:K3560"/>
    <mergeCell ref="K3576:K3577"/>
    <mergeCell ref="K3593:K3594"/>
    <mergeCell ref="K3612:K3613"/>
    <mergeCell ref="K3630:K3631"/>
    <mergeCell ref="K3648:K3649"/>
    <mergeCell ref="K3668:K3669"/>
    <mergeCell ref="K3687:K3688"/>
    <mergeCell ref="K3706:K3707"/>
    <mergeCell ref="K3725:K3726"/>
    <mergeCell ref="K3743:K3744"/>
    <mergeCell ref="K3761:K3762"/>
    <mergeCell ref="K3781:K3782"/>
    <mergeCell ref="K3797:K3798"/>
    <mergeCell ref="K3816:K3817"/>
    <mergeCell ref="K3834:K3835"/>
    <mergeCell ref="K3853:K3854"/>
    <mergeCell ref="K3871:K3872"/>
  </mergeCells>
  <pageMargins left="0.78740157480315" right="0" top="0.393700787401575" bottom="0" header="0" footer="0"/>
  <pageSetup paperSize="9" orientation="landscape"/>
  <headerFooter/>
  <rowBreaks count="223" manualBreakCount="223">
    <brk id="22" max="16383" man="1"/>
    <brk id="43" max="16383" man="1"/>
    <brk id="64" max="16383" man="1"/>
    <brk id="83" max="16383" man="1"/>
    <brk id="99" max="16383" man="1"/>
    <brk id="114" max="16383" man="1"/>
    <brk id="133" max="16383" man="1"/>
    <brk id="149" max="16383" man="1"/>
    <brk id="165" max="16383" man="1"/>
    <brk id="181" max="16383" man="1"/>
    <brk id="202" max="16383" man="1"/>
    <brk id="221" max="16383" man="1"/>
    <brk id="237" max="16383" man="1"/>
    <brk id="258" max="16383" man="1"/>
    <brk id="275" max="16383" man="1"/>
    <brk id="294" max="16383" man="1"/>
    <brk id="313" max="16383" man="1"/>
    <brk id="329" max="16383" man="1"/>
    <brk id="351" max="16383" man="1"/>
    <brk id="371" max="16383" man="1"/>
    <brk id="391" max="16383" man="1"/>
    <brk id="411" max="16383" man="1"/>
    <brk id="431" max="16383" man="1"/>
    <brk id="450" max="16383" man="1"/>
    <brk id="468" max="16383" man="1"/>
    <brk id="485" max="16383" man="1"/>
    <brk id="502" max="16383" man="1"/>
    <brk id="519" max="16383" man="1"/>
    <brk id="533" max="16383" man="1"/>
    <brk id="549" max="16383" man="1"/>
    <brk id="563" max="16383" man="1"/>
    <brk id="581" max="16383" man="1"/>
    <brk id="597" max="16383" man="1"/>
    <brk id="614" max="16383" man="1"/>
    <brk id="631" max="16383" man="1"/>
    <brk id="648" max="16383" man="1"/>
    <brk id="665" max="16383" man="1"/>
    <brk id="683" max="16383" man="1"/>
    <brk id="699" max="16383" man="1"/>
    <brk id="717" max="16383" man="1"/>
    <brk id="735" max="16383" man="1"/>
    <brk id="751" max="16383" man="1"/>
    <brk id="767" max="16383" man="1"/>
    <brk id="785" max="16383" man="1"/>
    <brk id="802" max="16383" man="1"/>
    <brk id="820" max="16383" man="1"/>
    <brk id="836" max="16383" man="1"/>
    <brk id="850" max="16383" man="1"/>
    <brk id="867" max="16383" man="1"/>
    <brk id="886" max="16383" man="1"/>
    <brk id="901" max="16383" man="1"/>
    <brk id="919" max="16383" man="1"/>
    <brk id="935" max="16383" man="1"/>
    <brk id="953" max="16383" man="1"/>
    <brk id="970" max="16383" man="1"/>
    <brk id="992" max="16383" man="1"/>
    <brk id="1013" max="16383" man="1"/>
    <brk id="1033" max="16383" man="1"/>
    <brk id="1050" max="16383" man="1"/>
    <brk id="1065" max="16383" man="1"/>
    <brk id="1081" max="16383" man="1"/>
    <brk id="1098" max="16383" man="1"/>
    <brk id="1113" max="16383" man="1"/>
    <brk id="1127" max="16383" man="1"/>
    <brk id="1143" max="16383" man="1"/>
    <brk id="1161" max="16383" man="1"/>
    <brk id="1179" max="16383" man="1"/>
    <brk id="1194" max="16383" man="1"/>
    <brk id="1211" max="16383" man="1"/>
    <brk id="1228" max="16383" man="1"/>
    <brk id="1247" max="16383" man="1"/>
    <brk id="1266" max="16383" man="1"/>
    <brk id="1280" max="16383" man="1"/>
    <brk id="1298" max="16383" man="1"/>
    <brk id="1315" max="16383" man="1"/>
    <brk id="1333" max="16383" man="1"/>
    <brk id="1352" max="16383" man="1"/>
    <brk id="1373" max="16383" man="1"/>
    <brk id="1392" max="16383" man="1"/>
    <brk id="1410" max="16383" man="1"/>
    <brk id="1427" max="16383" man="1"/>
    <brk id="1443" max="16383" man="1"/>
    <brk id="1458" max="16383" man="1"/>
    <brk id="1474" max="16383" man="1"/>
    <brk id="1490" max="16383" man="1"/>
    <brk id="1507" max="16383" man="1"/>
    <brk id="1525" max="16383" man="1"/>
    <brk id="1541" max="16383" man="1"/>
    <brk id="1557" max="16383" man="1"/>
    <brk id="1574" max="16383" man="1"/>
    <brk id="1592" max="16383" man="1"/>
    <brk id="1607" max="16383" man="1"/>
    <brk id="1626" max="16383" man="1"/>
    <brk id="1643" max="16383" man="1"/>
    <brk id="1659" max="16383" man="1"/>
    <brk id="1676" max="16383" man="1"/>
    <brk id="1693" max="16383" man="1"/>
    <brk id="1711" max="16383" man="1"/>
    <brk id="1730" max="16383" man="1"/>
    <brk id="1746" max="16383" man="1"/>
    <brk id="1760" max="16383" man="1"/>
    <brk id="1776" max="16383" man="1"/>
    <brk id="1794" max="16383" man="1"/>
    <brk id="1809" max="16383" man="1"/>
    <brk id="1827" max="16383" man="1"/>
    <brk id="1844" max="16383" man="1"/>
    <brk id="1862" max="16383" man="1"/>
    <brk id="1878" max="16383" man="1"/>
    <brk id="1899" max="16383" man="1"/>
    <brk id="1917" max="16383" man="1"/>
    <brk id="1932" max="16383" man="1"/>
    <brk id="1947" max="16383" man="1"/>
    <brk id="1963" max="16383" man="1"/>
    <brk id="1982" max="16383" man="1"/>
    <brk id="2000" max="16383" man="1"/>
    <brk id="2015" max="16383" man="1"/>
    <brk id="2031" max="16383" man="1"/>
    <brk id="2050" max="16383" man="1"/>
    <brk id="2068" max="16383" man="1"/>
    <brk id="2082" max="16383" man="1"/>
    <brk id="2099" max="16383" man="1"/>
    <brk id="2118" max="16383" man="1"/>
    <brk id="2135" max="16383" man="1"/>
    <brk id="2152" max="16383" man="1"/>
    <brk id="2171" max="16383" man="1"/>
    <brk id="2192" max="16383" man="1"/>
    <brk id="2212" max="16383" man="1"/>
    <brk id="2231" max="16383" man="1"/>
    <brk id="2248" max="16383" man="1"/>
    <brk id="2263" max="16383" man="1"/>
    <brk id="2278" max="16383" man="1"/>
    <brk id="2295" max="16383" man="1"/>
    <brk id="2311" max="16383" man="1"/>
    <brk id="2328" max="16383" man="1"/>
    <brk id="2344" max="16383" man="1"/>
    <brk id="2361" max="16383" man="1"/>
    <brk id="2379" max="16383" man="1"/>
    <brk id="2397" max="16383" man="1"/>
    <brk id="2415" max="16383" man="1"/>
    <brk id="2430" max="16383" man="1"/>
    <brk id="2448" max="16383" man="1"/>
    <brk id="2465" max="16383" man="1"/>
    <brk id="2481" max="16383" man="1"/>
    <brk id="2497" max="16383" man="1"/>
    <brk id="2512" max="16383" man="1"/>
    <brk id="2531" max="16383" man="1"/>
    <brk id="2550" max="16383" man="1"/>
    <brk id="2565" max="16383" man="1"/>
    <brk id="2582" max="16383" man="1"/>
    <brk id="2600" max="16383" man="1"/>
    <brk id="2615" max="16383" man="1"/>
    <brk id="2633" max="16383" man="1"/>
    <brk id="2650" max="16383" man="1"/>
    <brk id="2668" max="16383" man="1"/>
    <brk id="2684" max="16383" man="1"/>
    <brk id="2700" max="16383" man="1"/>
    <brk id="2720" max="16383" man="1"/>
    <brk id="2739" max="16383" man="1"/>
    <brk id="2758" max="16383" man="1"/>
    <brk id="2774" max="16383" man="1"/>
    <brk id="2791" max="16383" man="1"/>
    <brk id="2806" max="16383" man="1"/>
    <brk id="2822" max="16383" man="1"/>
    <brk id="2839" max="16383" man="1"/>
    <brk id="2857" max="16383" man="1"/>
    <brk id="2875" max="16383" man="1"/>
    <brk id="2890" max="16383" man="1"/>
    <brk id="2905" max="16383" man="1"/>
    <brk id="2923" max="16383" man="1"/>
    <brk id="2940" max="16383" man="1"/>
    <brk id="2956" max="16383" man="1"/>
    <brk id="2972" max="16383" man="1"/>
    <brk id="2990" max="16383" man="1"/>
    <brk id="3008" max="16383" man="1"/>
    <brk id="3024" max="16383" man="1"/>
    <brk id="3040" max="16383" man="1"/>
    <brk id="3055" max="16383" man="1"/>
    <brk id="3074" max="16383" man="1"/>
    <brk id="3089" max="16383" man="1"/>
    <brk id="3102" max="16383" man="1"/>
    <brk id="3118" max="16383" man="1"/>
    <brk id="3138" max="16383" man="1"/>
    <brk id="3156" max="16383" man="1"/>
    <brk id="3173" max="16383" man="1"/>
    <brk id="3193" max="16383" man="1"/>
    <brk id="3211" max="16383" man="1"/>
    <brk id="3227" max="16383" man="1"/>
    <brk id="3247" max="16383" man="1"/>
    <brk id="3265" max="16383" man="1"/>
    <brk id="3283" max="16383" man="1"/>
    <brk id="3299" max="16383" man="1"/>
    <brk id="3313" max="16383" man="1"/>
    <brk id="3331" max="16383" man="1"/>
    <brk id="3350" max="16383" man="1"/>
    <brk id="3367" max="16383" man="1"/>
    <brk id="3384" max="16383" man="1"/>
    <brk id="3402" max="16383" man="1"/>
    <brk id="3417" max="16383" man="1"/>
    <brk id="3433" max="16383" man="1"/>
    <brk id="3452" max="16383" man="1"/>
    <brk id="3465" max="16383" man="1"/>
    <brk id="3485" max="16383" man="1"/>
    <brk id="3502" max="16383" man="1"/>
    <brk id="3520" max="16383" man="1"/>
    <brk id="3536" max="16383" man="1"/>
    <brk id="3555" max="16383" man="1"/>
    <brk id="3572" max="16383" man="1"/>
    <brk id="3589" max="16383" man="1"/>
    <brk id="3608" max="16383" man="1"/>
    <brk id="3626" max="16383" man="1"/>
    <brk id="3644" max="16383" man="1"/>
    <brk id="3664" max="16383" man="1"/>
    <brk id="3683" max="16383" man="1"/>
    <brk id="3702" max="16383" man="1"/>
    <brk id="3721" max="16383" man="1"/>
    <brk id="3739" max="16383" man="1"/>
    <brk id="3757" max="16383" man="1"/>
    <brk id="3777" max="16383" man="1"/>
    <brk id="3793" max="16383" man="1"/>
    <brk id="3812" max="16383" man="1"/>
    <brk id="3830" max="16383" man="1"/>
    <brk id="3849" max="16383" man="1"/>
    <brk id="38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4731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 t="s">
        <v>2</v>
      </c>
    </row>
    <row r="2" ht="25.6" customHeight="1" spans="1:12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20" t="s">
        <v>2</v>
      </c>
    </row>
    <row r="3" ht="25.6" customHeight="1" spans="1:12">
      <c r="A3" s="48" t="s">
        <v>139</v>
      </c>
      <c r="B3" s="48"/>
      <c r="C3" s="48"/>
      <c r="D3" s="48"/>
      <c r="E3" s="48"/>
      <c r="F3" s="48"/>
      <c r="G3" s="48"/>
      <c r="H3" s="48"/>
      <c r="I3" s="48"/>
      <c r="J3" s="54" t="s">
        <v>4732</v>
      </c>
      <c r="K3" s="54"/>
      <c r="L3" s="20" t="s">
        <v>2</v>
      </c>
    </row>
    <row r="4" ht="23.25" customHeight="1" spans="1:12">
      <c r="A4" s="49" t="s">
        <v>20</v>
      </c>
      <c r="B4" s="49" t="s">
        <v>141</v>
      </c>
      <c r="C4" s="49" t="s">
        <v>142</v>
      </c>
      <c r="D4" s="49" t="s">
        <v>143</v>
      </c>
      <c r="E4" s="24" t="s">
        <v>70</v>
      </c>
      <c r="F4" s="50"/>
      <c r="G4" s="25"/>
      <c r="H4" s="24" t="s">
        <v>71</v>
      </c>
      <c r="I4" s="50"/>
      <c r="J4" s="25"/>
      <c r="K4" s="49" t="s">
        <v>72</v>
      </c>
      <c r="L4" s="55" t="s">
        <v>2</v>
      </c>
    </row>
    <row r="5" ht="18.6" customHeight="1" spans="1:12">
      <c r="A5" s="51"/>
      <c r="B5" s="51"/>
      <c r="C5" s="51"/>
      <c r="D5" s="51"/>
      <c r="E5" s="49" t="s">
        <v>144</v>
      </c>
      <c r="F5" s="5" t="s">
        <v>145</v>
      </c>
      <c r="G5" s="5" t="s">
        <v>146</v>
      </c>
      <c r="H5" s="5" t="s">
        <v>147</v>
      </c>
      <c r="I5" s="5" t="s">
        <v>148</v>
      </c>
      <c r="J5" s="5" t="s">
        <v>149</v>
      </c>
      <c r="K5" s="51"/>
      <c r="L5" s="55" t="s">
        <v>2</v>
      </c>
    </row>
    <row r="6" ht="18.6" customHeight="1" spans="1:12">
      <c r="A6" s="10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11"/>
      <c r="L6" t="s">
        <v>150</v>
      </c>
    </row>
    <row r="7" ht="18.6" customHeight="1" spans="1:12">
      <c r="A7" s="10" t="s">
        <v>49</v>
      </c>
      <c r="B7" s="52"/>
      <c r="C7" s="52"/>
      <c r="D7" s="52"/>
      <c r="E7" s="52"/>
      <c r="F7" s="52"/>
      <c r="G7" s="52"/>
      <c r="H7" s="52"/>
      <c r="I7" s="52"/>
      <c r="J7" s="52"/>
      <c r="K7" s="11"/>
      <c r="L7" t="s">
        <v>151</v>
      </c>
    </row>
    <row r="8" ht="18.6" customHeight="1" spans="1:12">
      <c r="A8" s="10" t="s">
        <v>75</v>
      </c>
      <c r="B8" s="52"/>
      <c r="C8" s="52"/>
      <c r="D8" s="52"/>
      <c r="E8" s="52"/>
      <c r="F8" s="52"/>
      <c r="G8" s="52"/>
      <c r="H8" s="52"/>
      <c r="I8" s="52"/>
      <c r="J8" s="52"/>
      <c r="K8" s="11"/>
      <c r="L8" t="s">
        <v>152</v>
      </c>
    </row>
    <row r="9" ht="18.6" customHeight="1" spans="1:12">
      <c r="A9" s="10" t="s">
        <v>77</v>
      </c>
      <c r="B9" s="52"/>
      <c r="C9" s="52"/>
      <c r="D9" s="52"/>
      <c r="E9" s="52"/>
      <c r="F9" s="52"/>
      <c r="G9" s="52"/>
      <c r="H9" s="52"/>
      <c r="I9" s="52"/>
      <c r="J9" s="52"/>
      <c r="K9" s="11"/>
      <c r="L9" t="s">
        <v>152</v>
      </c>
    </row>
    <row r="10" ht="18.6" customHeight="1" spans="1:12">
      <c r="A10" s="10" t="s">
        <v>79</v>
      </c>
      <c r="B10" s="52"/>
      <c r="C10" s="52"/>
      <c r="D10" s="52"/>
      <c r="E10" s="52"/>
      <c r="F10" s="52"/>
      <c r="G10" s="52"/>
      <c r="H10" s="52"/>
      <c r="I10" s="52"/>
      <c r="J10" s="52"/>
      <c r="K10" s="11"/>
      <c r="L10" t="s">
        <v>152</v>
      </c>
    </row>
    <row r="11" ht="29.45" customHeight="1" spans="1:12">
      <c r="A11" s="4" t="s">
        <v>28</v>
      </c>
      <c r="B11" s="53" t="s">
        <v>4733</v>
      </c>
      <c r="C11" s="6" t="s">
        <v>4734</v>
      </c>
      <c r="D11" s="4" t="s">
        <v>176</v>
      </c>
      <c r="E11" s="8">
        <v>45.378</v>
      </c>
      <c r="F11" s="7">
        <v>87.36</v>
      </c>
      <c r="G11" s="7">
        <v>3964.22</v>
      </c>
      <c r="H11" s="8">
        <v>45.378</v>
      </c>
      <c r="I11" s="7">
        <v>89.73</v>
      </c>
      <c r="J11" s="7">
        <v>4071.77</v>
      </c>
      <c r="K11" s="7">
        <v>107.55</v>
      </c>
      <c r="L11" t="s">
        <v>2</v>
      </c>
    </row>
    <row r="12" ht="27.9" customHeight="1" spans="1:12">
      <c r="A12" s="4" t="s">
        <v>74</v>
      </c>
      <c r="B12" s="53" t="s">
        <v>4735</v>
      </c>
      <c r="C12" s="6" t="s">
        <v>4736</v>
      </c>
      <c r="D12" s="4" t="s">
        <v>176</v>
      </c>
      <c r="E12" s="8">
        <v>45.378</v>
      </c>
      <c r="F12" s="7">
        <v>87.36</v>
      </c>
      <c r="G12" s="7">
        <v>3964.22</v>
      </c>
      <c r="H12" s="8">
        <v>45.378</v>
      </c>
      <c r="I12" s="7">
        <v>89.73</v>
      </c>
      <c r="J12" s="7">
        <v>4071.77</v>
      </c>
      <c r="K12" s="7">
        <v>107.55</v>
      </c>
      <c r="L12" t="s">
        <v>2</v>
      </c>
    </row>
    <row r="13" ht="39.55" customHeight="1" spans="1:12">
      <c r="A13" s="4" t="s">
        <v>30</v>
      </c>
      <c r="B13" s="53" t="s">
        <v>4737</v>
      </c>
      <c r="C13" s="6" t="s">
        <v>4738</v>
      </c>
      <c r="D13" s="4" t="s">
        <v>176</v>
      </c>
      <c r="E13" s="8">
        <v>361.278</v>
      </c>
      <c r="F13" s="7">
        <v>4</v>
      </c>
      <c r="G13" s="7">
        <v>1445.11</v>
      </c>
      <c r="H13" s="8">
        <v>361.278</v>
      </c>
      <c r="I13" s="7">
        <v>4.11</v>
      </c>
      <c r="J13" s="7">
        <v>1484.85</v>
      </c>
      <c r="K13" s="7">
        <v>39.74</v>
      </c>
      <c r="L13" t="s">
        <v>2</v>
      </c>
    </row>
    <row r="14" ht="18.6" customHeight="1" spans="1:12">
      <c r="A14" s="4" t="s">
        <v>85</v>
      </c>
      <c r="B14" s="53" t="s">
        <v>4739</v>
      </c>
      <c r="C14" s="6" t="s">
        <v>4740</v>
      </c>
      <c r="D14" s="4" t="s">
        <v>176</v>
      </c>
      <c r="E14" s="8">
        <v>361.278</v>
      </c>
      <c r="F14" s="7">
        <v>4</v>
      </c>
      <c r="G14" s="7">
        <v>1445.11</v>
      </c>
      <c r="H14" s="8">
        <v>361.278</v>
      </c>
      <c r="I14" s="7">
        <v>4.11</v>
      </c>
      <c r="J14" s="7">
        <v>1484.85</v>
      </c>
      <c r="K14" s="7">
        <v>39.74</v>
      </c>
      <c r="L14" t="s">
        <v>2</v>
      </c>
    </row>
    <row r="15" ht="29.45" customHeight="1" spans="1:12">
      <c r="A15" s="4" t="s">
        <v>32</v>
      </c>
      <c r="B15" s="53" t="s">
        <v>4741</v>
      </c>
      <c r="C15" s="6" t="s">
        <v>4742</v>
      </c>
      <c r="D15" s="4" t="s">
        <v>4743</v>
      </c>
      <c r="E15" s="8">
        <v>1</v>
      </c>
      <c r="F15" s="7">
        <v>19304.26</v>
      </c>
      <c r="G15" s="7">
        <v>19304.26</v>
      </c>
      <c r="H15" s="8">
        <v>1</v>
      </c>
      <c r="I15" s="7">
        <v>19840.6</v>
      </c>
      <c r="J15" s="7">
        <v>19840.6</v>
      </c>
      <c r="K15" s="7">
        <v>536.34</v>
      </c>
      <c r="L15" t="s">
        <v>2</v>
      </c>
    </row>
    <row r="16" ht="27.9" customHeight="1" spans="1:12">
      <c r="A16" s="4" t="s">
        <v>96</v>
      </c>
      <c r="B16" s="53" t="s">
        <v>4744</v>
      </c>
      <c r="C16" s="6" t="s">
        <v>4745</v>
      </c>
      <c r="D16" s="4" t="s">
        <v>156</v>
      </c>
      <c r="E16" s="8">
        <v>268.296</v>
      </c>
      <c r="F16" s="7">
        <v>30.06</v>
      </c>
      <c r="G16" s="7">
        <v>8064.98</v>
      </c>
      <c r="H16" s="8">
        <v>89.432</v>
      </c>
      <c r="I16" s="7">
        <v>30.88</v>
      </c>
      <c r="J16" s="7">
        <v>2761.66</v>
      </c>
      <c r="K16" s="7">
        <v>-5303.32</v>
      </c>
      <c r="L16" t="s">
        <v>2</v>
      </c>
    </row>
    <row r="17" ht="27.9" customHeight="1" spans="1:12">
      <c r="A17" s="4" t="s">
        <v>98</v>
      </c>
      <c r="B17" s="53" t="s">
        <v>4746</v>
      </c>
      <c r="C17" s="6" t="s">
        <v>4747</v>
      </c>
      <c r="D17" s="4" t="s">
        <v>156</v>
      </c>
      <c r="E17" s="9"/>
      <c r="F17" s="9"/>
      <c r="G17" s="9"/>
      <c r="H17" s="8">
        <v>89.432</v>
      </c>
      <c r="I17" s="7">
        <v>61.75</v>
      </c>
      <c r="J17" s="7">
        <v>5522.43</v>
      </c>
      <c r="K17" s="7">
        <v>5522.43</v>
      </c>
      <c r="L17" t="s">
        <v>2</v>
      </c>
    </row>
    <row r="18" ht="27.9" customHeight="1" spans="1:12">
      <c r="A18" s="4" t="s">
        <v>100</v>
      </c>
      <c r="B18" s="53" t="s">
        <v>4748</v>
      </c>
      <c r="C18" s="6" t="s">
        <v>4749</v>
      </c>
      <c r="D18" s="4" t="s">
        <v>576</v>
      </c>
      <c r="E18" s="8">
        <v>84.103</v>
      </c>
      <c r="F18" s="7">
        <v>70.34</v>
      </c>
      <c r="G18" s="7">
        <v>5915.81</v>
      </c>
      <c r="H18" s="8">
        <v>28.034</v>
      </c>
      <c r="I18" s="7">
        <v>72.25</v>
      </c>
      <c r="J18" s="7">
        <v>2025.46</v>
      </c>
      <c r="K18" s="7">
        <v>-3890.35</v>
      </c>
      <c r="L18" t="s">
        <v>2</v>
      </c>
    </row>
    <row r="19" ht="27.9" customHeight="1" spans="1:12">
      <c r="A19" s="4" t="s">
        <v>4750</v>
      </c>
      <c r="B19" s="53" t="s">
        <v>4751</v>
      </c>
      <c r="C19" s="6" t="s">
        <v>4752</v>
      </c>
      <c r="D19" s="4" t="s">
        <v>576</v>
      </c>
      <c r="E19" s="9"/>
      <c r="F19" s="9"/>
      <c r="G19" s="9"/>
      <c r="H19" s="8">
        <v>28.034</v>
      </c>
      <c r="I19" s="7">
        <v>144.49</v>
      </c>
      <c r="J19" s="7">
        <v>4050.63</v>
      </c>
      <c r="K19" s="7">
        <v>4050.63</v>
      </c>
      <c r="L19" t="s">
        <v>2</v>
      </c>
    </row>
    <row r="20" ht="18.6" customHeight="1" spans="1:12">
      <c r="A20" s="4" t="s">
        <v>4753</v>
      </c>
      <c r="B20" s="53" t="s">
        <v>4754</v>
      </c>
      <c r="C20" s="6" t="s">
        <v>4755</v>
      </c>
      <c r="D20" s="4" t="s">
        <v>176</v>
      </c>
      <c r="E20" s="8">
        <v>67.05</v>
      </c>
      <c r="F20" s="7">
        <v>0.75</v>
      </c>
      <c r="G20" s="7">
        <v>50.29</v>
      </c>
      <c r="H20" s="8">
        <v>22.35</v>
      </c>
      <c r="I20" s="7">
        <v>0.77</v>
      </c>
      <c r="J20" s="7">
        <v>17.21</v>
      </c>
      <c r="K20" s="7">
        <v>-33.08</v>
      </c>
      <c r="L20" t="s">
        <v>2</v>
      </c>
    </row>
    <row r="21" ht="18.6" customHeight="1" spans="1:12">
      <c r="A21" s="4" t="s">
        <v>4756</v>
      </c>
      <c r="B21" s="53" t="s">
        <v>4757</v>
      </c>
      <c r="C21" s="6" t="s">
        <v>4758</v>
      </c>
      <c r="D21" s="4" t="s">
        <v>176</v>
      </c>
      <c r="E21" s="9"/>
      <c r="F21" s="9"/>
      <c r="G21" s="9"/>
      <c r="H21" s="8">
        <v>22.35</v>
      </c>
      <c r="I21" s="7">
        <v>1.55</v>
      </c>
      <c r="J21" s="7">
        <v>34.64</v>
      </c>
      <c r="K21" s="7">
        <v>34.64</v>
      </c>
      <c r="L21" t="s">
        <v>2</v>
      </c>
    </row>
    <row r="22" ht="27.9" customHeight="1" spans="1:12">
      <c r="A22" s="4" t="s">
        <v>4759</v>
      </c>
      <c r="B22" s="53" t="s">
        <v>4760</v>
      </c>
      <c r="C22" s="6" t="s">
        <v>4761</v>
      </c>
      <c r="D22" s="4" t="s">
        <v>176</v>
      </c>
      <c r="E22" s="8">
        <v>912</v>
      </c>
      <c r="F22" s="7">
        <v>1.86</v>
      </c>
      <c r="G22" s="7">
        <v>1696.32</v>
      </c>
      <c r="H22" s="8">
        <v>304</v>
      </c>
      <c r="I22" s="7">
        <v>1.92</v>
      </c>
      <c r="J22" s="7">
        <v>583.68</v>
      </c>
      <c r="K22" s="7">
        <v>-1112.64</v>
      </c>
      <c r="L22" t="s">
        <v>2</v>
      </c>
    </row>
    <row r="23" ht="17.05" customHeight="1" spans="1:12">
      <c r="A23" s="4" t="s">
        <v>2</v>
      </c>
      <c r="B23" s="53" t="s">
        <v>2</v>
      </c>
      <c r="C23" s="4" t="s">
        <v>185</v>
      </c>
      <c r="D23" s="5" t="s">
        <v>2</v>
      </c>
      <c r="E23" s="12" t="s">
        <v>2</v>
      </c>
      <c r="F23" s="12" t="s">
        <v>2</v>
      </c>
      <c r="G23" s="7">
        <v>24713.59</v>
      </c>
      <c r="H23" s="12" t="s">
        <v>2</v>
      </c>
      <c r="I23" s="12" t="s">
        <v>2</v>
      </c>
      <c r="J23" s="7">
        <v>25397.22</v>
      </c>
      <c r="K23" s="7">
        <v>683.63</v>
      </c>
      <c r="L23" s="55" t="s">
        <v>2</v>
      </c>
    </row>
    <row r="24" ht="27.9" customHeight="1" spans="1:12">
      <c r="A24" s="19" t="s">
        <v>4731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0" t="s">
        <v>2</v>
      </c>
    </row>
    <row r="25" ht="25.6" customHeight="1" spans="1:12">
      <c r="A25" s="47" t="s">
        <v>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20" t="s">
        <v>2</v>
      </c>
    </row>
    <row r="26" ht="25.6" customHeight="1" spans="1:12">
      <c r="A26" s="48" t="s">
        <v>139</v>
      </c>
      <c r="B26" s="48"/>
      <c r="C26" s="48"/>
      <c r="D26" s="48"/>
      <c r="E26" s="48"/>
      <c r="F26" s="48"/>
      <c r="G26" s="48"/>
      <c r="H26" s="48"/>
      <c r="I26" s="48"/>
      <c r="J26" s="54" t="s">
        <v>4762</v>
      </c>
      <c r="K26" s="54"/>
      <c r="L26" s="20" t="s">
        <v>2</v>
      </c>
    </row>
    <row r="27" ht="23.25" customHeight="1" spans="1:12">
      <c r="A27" s="49" t="s">
        <v>20</v>
      </c>
      <c r="B27" s="49" t="s">
        <v>141</v>
      </c>
      <c r="C27" s="49" t="s">
        <v>142</v>
      </c>
      <c r="D27" s="49" t="s">
        <v>143</v>
      </c>
      <c r="E27" s="24" t="s">
        <v>70</v>
      </c>
      <c r="F27" s="50"/>
      <c r="G27" s="25"/>
      <c r="H27" s="24" t="s">
        <v>71</v>
      </c>
      <c r="I27" s="50"/>
      <c r="J27" s="25"/>
      <c r="K27" s="49" t="s">
        <v>72</v>
      </c>
      <c r="L27" s="55" t="s">
        <v>2</v>
      </c>
    </row>
    <row r="28" ht="18.6" customHeight="1" spans="1:12">
      <c r="A28" s="51"/>
      <c r="B28" s="51"/>
      <c r="C28" s="51"/>
      <c r="D28" s="51"/>
      <c r="E28" s="49" t="s">
        <v>144</v>
      </c>
      <c r="F28" s="5" t="s">
        <v>145</v>
      </c>
      <c r="G28" s="5" t="s">
        <v>146</v>
      </c>
      <c r="H28" s="5" t="s">
        <v>147</v>
      </c>
      <c r="I28" s="5" t="s">
        <v>148</v>
      </c>
      <c r="J28" s="5" t="s">
        <v>149</v>
      </c>
      <c r="K28" s="51"/>
      <c r="L28" s="55" t="s">
        <v>2</v>
      </c>
    </row>
    <row r="29" ht="27.9" customHeight="1" spans="1:12">
      <c r="A29" s="4" t="s">
        <v>4763</v>
      </c>
      <c r="B29" s="53" t="s">
        <v>4764</v>
      </c>
      <c r="C29" s="6" t="s">
        <v>4765</v>
      </c>
      <c r="D29" s="4" t="s">
        <v>176</v>
      </c>
      <c r="E29" s="9"/>
      <c r="F29" s="9"/>
      <c r="G29" s="9"/>
      <c r="H29" s="8">
        <v>304</v>
      </c>
      <c r="I29" s="7">
        <v>3.85</v>
      </c>
      <c r="J29" s="7">
        <v>1170.4</v>
      </c>
      <c r="K29" s="7">
        <v>1170.4</v>
      </c>
      <c r="L29" t="s">
        <v>2</v>
      </c>
    </row>
    <row r="30" ht="18.6" customHeight="1" spans="1:12">
      <c r="A30" s="4" t="s">
        <v>4766</v>
      </c>
      <c r="B30" s="53" t="s">
        <v>4767</v>
      </c>
      <c r="C30" s="6" t="s">
        <v>4768</v>
      </c>
      <c r="D30" s="4" t="s">
        <v>156</v>
      </c>
      <c r="E30" s="8">
        <v>83.885</v>
      </c>
      <c r="F30" s="7">
        <v>42.64</v>
      </c>
      <c r="G30" s="7">
        <v>3576.86</v>
      </c>
      <c r="H30" s="8">
        <v>27.962</v>
      </c>
      <c r="I30" s="7">
        <v>43.8</v>
      </c>
      <c r="J30" s="7">
        <v>1224.74</v>
      </c>
      <c r="K30" s="7">
        <v>-2352.12</v>
      </c>
      <c r="L30" t="s">
        <v>2</v>
      </c>
    </row>
    <row r="31" ht="18.6" customHeight="1" spans="1:12">
      <c r="A31" s="4" t="s">
        <v>4769</v>
      </c>
      <c r="B31" s="53" t="s">
        <v>4770</v>
      </c>
      <c r="C31" s="6" t="s">
        <v>4771</v>
      </c>
      <c r="D31" s="4" t="s">
        <v>156</v>
      </c>
      <c r="E31" s="9"/>
      <c r="F31" s="9"/>
      <c r="G31" s="9"/>
      <c r="H31" s="8">
        <v>27.962</v>
      </c>
      <c r="I31" s="7">
        <v>87.61</v>
      </c>
      <c r="J31" s="7">
        <v>2449.75</v>
      </c>
      <c r="K31" s="7">
        <v>2449.75</v>
      </c>
      <c r="L31" t="s">
        <v>2</v>
      </c>
    </row>
    <row r="32" ht="29.45" customHeight="1" spans="1:12">
      <c r="A32" s="4" t="s">
        <v>34</v>
      </c>
      <c r="B32" s="53" t="s">
        <v>4772</v>
      </c>
      <c r="C32" s="6" t="s">
        <v>4773</v>
      </c>
      <c r="D32" s="4" t="s">
        <v>176</v>
      </c>
      <c r="E32" s="8">
        <v>617.46</v>
      </c>
      <c r="F32" s="7">
        <v>63.26</v>
      </c>
      <c r="G32" s="7">
        <v>39060.52</v>
      </c>
      <c r="H32" s="8">
        <v>617.46</v>
      </c>
      <c r="I32" s="7">
        <v>64.98</v>
      </c>
      <c r="J32" s="7">
        <v>40122.55</v>
      </c>
      <c r="K32" s="7">
        <v>1062.03</v>
      </c>
      <c r="L32" t="s">
        <v>2</v>
      </c>
    </row>
    <row r="33" ht="39.55" customHeight="1" spans="1:12">
      <c r="A33" s="4" t="s">
        <v>171</v>
      </c>
      <c r="B33" s="53" t="s">
        <v>4774</v>
      </c>
      <c r="C33" s="6" t="s">
        <v>4775</v>
      </c>
      <c r="D33" s="4" t="s">
        <v>176</v>
      </c>
      <c r="E33" s="8">
        <v>617.46</v>
      </c>
      <c r="F33" s="7">
        <v>51.52</v>
      </c>
      <c r="G33" s="7">
        <v>31811.54</v>
      </c>
      <c r="H33" s="8">
        <v>617.46</v>
      </c>
      <c r="I33" s="7">
        <v>52.92</v>
      </c>
      <c r="J33" s="7">
        <v>32675.98</v>
      </c>
      <c r="K33" s="7">
        <v>864.44</v>
      </c>
      <c r="L33" t="s">
        <v>2</v>
      </c>
    </row>
    <row r="34" ht="18.6" customHeight="1" spans="1:12">
      <c r="A34" s="4" t="s">
        <v>4776</v>
      </c>
      <c r="B34" s="53" t="s">
        <v>4777</v>
      </c>
      <c r="C34" s="6" t="s">
        <v>4778</v>
      </c>
      <c r="D34" s="4" t="s">
        <v>176</v>
      </c>
      <c r="E34" s="8">
        <v>617.46</v>
      </c>
      <c r="F34" s="7">
        <v>11.74</v>
      </c>
      <c r="G34" s="7">
        <v>7248.98</v>
      </c>
      <c r="H34" s="8">
        <v>617.46</v>
      </c>
      <c r="I34" s="7">
        <v>12.06</v>
      </c>
      <c r="J34" s="7">
        <v>7446.57</v>
      </c>
      <c r="K34" s="7">
        <v>197.59</v>
      </c>
      <c r="L34" t="s">
        <v>2</v>
      </c>
    </row>
    <row r="35" ht="29.45" customHeight="1" spans="1:12">
      <c r="A35" s="4" t="s">
        <v>36</v>
      </c>
      <c r="B35" s="53" t="s">
        <v>4779</v>
      </c>
      <c r="C35" s="6" t="s">
        <v>4780</v>
      </c>
      <c r="D35" s="4" t="s">
        <v>176</v>
      </c>
      <c r="E35" s="8">
        <v>14.45</v>
      </c>
      <c r="F35" s="7">
        <v>87.36</v>
      </c>
      <c r="G35" s="7">
        <v>1262.35</v>
      </c>
      <c r="H35" s="8">
        <v>14.45</v>
      </c>
      <c r="I35" s="7">
        <v>89.73</v>
      </c>
      <c r="J35" s="7">
        <v>1296.6</v>
      </c>
      <c r="K35" s="7">
        <v>34.25</v>
      </c>
      <c r="L35" t="s">
        <v>2</v>
      </c>
    </row>
    <row r="36" ht="27.9" customHeight="1" spans="1:12">
      <c r="A36" s="4" t="s">
        <v>177</v>
      </c>
      <c r="B36" s="53" t="s">
        <v>4735</v>
      </c>
      <c r="C36" s="6" t="s">
        <v>4736</v>
      </c>
      <c r="D36" s="4" t="s">
        <v>176</v>
      </c>
      <c r="E36" s="8">
        <v>14.45</v>
      </c>
      <c r="F36" s="7">
        <v>87.36</v>
      </c>
      <c r="G36" s="7">
        <v>1262.35</v>
      </c>
      <c r="H36" s="8">
        <v>14.45</v>
      </c>
      <c r="I36" s="7">
        <v>89.73</v>
      </c>
      <c r="J36" s="7">
        <v>1296.6</v>
      </c>
      <c r="K36" s="7">
        <v>34.25</v>
      </c>
      <c r="L36" t="s">
        <v>2</v>
      </c>
    </row>
    <row r="37" ht="29.45" customHeight="1" spans="1:12">
      <c r="A37" s="4" t="s">
        <v>38</v>
      </c>
      <c r="B37" s="53" t="s">
        <v>4781</v>
      </c>
      <c r="C37" s="6" t="s">
        <v>4782</v>
      </c>
      <c r="D37" s="4" t="s">
        <v>176</v>
      </c>
      <c r="E37" s="8">
        <v>157.35</v>
      </c>
      <c r="F37" s="7">
        <v>102.92</v>
      </c>
      <c r="G37" s="7">
        <v>16194.46</v>
      </c>
      <c r="H37" s="8">
        <v>157.35</v>
      </c>
      <c r="I37" s="7">
        <v>105.72</v>
      </c>
      <c r="J37" s="7">
        <v>16635.04</v>
      </c>
      <c r="K37" s="7">
        <v>440.58</v>
      </c>
      <c r="L37" t="s">
        <v>2</v>
      </c>
    </row>
    <row r="38" ht="27.9" customHeight="1" spans="1:12">
      <c r="A38" s="4" t="s">
        <v>182</v>
      </c>
      <c r="B38" s="53" t="s">
        <v>4783</v>
      </c>
      <c r="C38" s="6" t="s">
        <v>4784</v>
      </c>
      <c r="D38" s="4" t="s">
        <v>176</v>
      </c>
      <c r="E38" s="8">
        <v>157.35</v>
      </c>
      <c r="F38" s="7">
        <v>102.92</v>
      </c>
      <c r="G38" s="7">
        <v>16194.46</v>
      </c>
      <c r="H38" s="8">
        <v>157.35</v>
      </c>
      <c r="I38" s="7">
        <v>105.72</v>
      </c>
      <c r="J38" s="7">
        <v>16635.04</v>
      </c>
      <c r="K38" s="7">
        <v>440.58</v>
      </c>
      <c r="L38" t="s">
        <v>2</v>
      </c>
    </row>
    <row r="39" ht="29.45" customHeight="1" spans="1:12">
      <c r="A39" s="4" t="s">
        <v>40</v>
      </c>
      <c r="B39" s="53" t="s">
        <v>4785</v>
      </c>
      <c r="C39" s="6" t="s">
        <v>4786</v>
      </c>
      <c r="D39" s="4" t="s">
        <v>176</v>
      </c>
      <c r="E39" s="8">
        <v>11.952</v>
      </c>
      <c r="F39" s="7">
        <v>128.67</v>
      </c>
      <c r="G39" s="7">
        <v>1537.86</v>
      </c>
      <c r="H39" s="8">
        <v>11.952</v>
      </c>
      <c r="I39" s="7">
        <v>132.16</v>
      </c>
      <c r="J39" s="7">
        <v>1579.58</v>
      </c>
      <c r="K39" s="7">
        <v>41.72</v>
      </c>
      <c r="L39" t="s">
        <v>2</v>
      </c>
    </row>
    <row r="40" ht="27.9" customHeight="1" spans="1:12">
      <c r="A40" s="4" t="s">
        <v>190</v>
      </c>
      <c r="B40" s="53" t="s">
        <v>4787</v>
      </c>
      <c r="C40" s="6" t="s">
        <v>4788</v>
      </c>
      <c r="D40" s="4" t="s">
        <v>176</v>
      </c>
      <c r="E40" s="8">
        <v>11.952</v>
      </c>
      <c r="F40" s="7">
        <v>128.67</v>
      </c>
      <c r="G40" s="7">
        <v>1537.86</v>
      </c>
      <c r="H40" s="8">
        <v>11.952</v>
      </c>
      <c r="I40" s="7">
        <v>132.16</v>
      </c>
      <c r="J40" s="7">
        <v>1579.58</v>
      </c>
      <c r="K40" s="7">
        <v>41.72</v>
      </c>
      <c r="L40" t="s">
        <v>2</v>
      </c>
    </row>
    <row r="41" ht="29.45" customHeight="1" spans="1:12">
      <c r="A41" s="4" t="s">
        <v>42</v>
      </c>
      <c r="B41" s="53" t="s">
        <v>4789</v>
      </c>
      <c r="C41" s="6" t="s">
        <v>4790</v>
      </c>
      <c r="D41" s="4" t="s">
        <v>176</v>
      </c>
      <c r="E41" s="8">
        <v>27.155</v>
      </c>
      <c r="F41" s="7">
        <v>91.69</v>
      </c>
      <c r="G41" s="7">
        <v>2489.84</v>
      </c>
      <c r="H41" s="8">
        <v>27.155</v>
      </c>
      <c r="I41" s="7">
        <v>94.19</v>
      </c>
      <c r="J41" s="7">
        <v>2557.73</v>
      </c>
      <c r="K41" s="7">
        <v>67.89</v>
      </c>
      <c r="L41" t="s">
        <v>2</v>
      </c>
    </row>
    <row r="42" ht="27.9" customHeight="1" spans="1:12">
      <c r="A42" s="4" t="s">
        <v>195</v>
      </c>
      <c r="B42" s="53" t="s">
        <v>4791</v>
      </c>
      <c r="C42" s="6" t="s">
        <v>4792</v>
      </c>
      <c r="D42" s="4" t="s">
        <v>176</v>
      </c>
      <c r="E42" s="8">
        <v>27.155</v>
      </c>
      <c r="F42" s="7">
        <v>91.69</v>
      </c>
      <c r="G42" s="7">
        <v>2489.84</v>
      </c>
      <c r="H42" s="8">
        <v>27.155</v>
      </c>
      <c r="I42" s="7">
        <v>94.19</v>
      </c>
      <c r="J42" s="7">
        <v>2557.73</v>
      </c>
      <c r="K42" s="7">
        <v>67.89</v>
      </c>
      <c r="L42" t="s">
        <v>2</v>
      </c>
    </row>
    <row r="43" ht="29.45" customHeight="1" spans="1:12">
      <c r="A43" s="4" t="s">
        <v>196</v>
      </c>
      <c r="B43" s="53" t="s">
        <v>4793</v>
      </c>
      <c r="C43" s="6" t="s">
        <v>4794</v>
      </c>
      <c r="D43" s="4" t="s">
        <v>176</v>
      </c>
      <c r="E43" s="8">
        <v>9.658</v>
      </c>
      <c r="F43" s="7">
        <v>141.7</v>
      </c>
      <c r="G43" s="7">
        <v>1368.54</v>
      </c>
      <c r="H43" s="8">
        <v>9.658</v>
      </c>
      <c r="I43" s="7">
        <v>145.54</v>
      </c>
      <c r="J43" s="7">
        <v>1405.63</v>
      </c>
      <c r="K43" s="7">
        <v>37.09</v>
      </c>
      <c r="L43" t="s">
        <v>2</v>
      </c>
    </row>
    <row r="44" ht="17.05" customHeight="1" spans="1:12">
      <c r="A44" s="4" t="s">
        <v>2</v>
      </c>
      <c r="B44" s="53" t="s">
        <v>2</v>
      </c>
      <c r="C44" s="4" t="s">
        <v>185</v>
      </c>
      <c r="D44" s="5" t="s">
        <v>2</v>
      </c>
      <c r="E44" s="12" t="s">
        <v>2</v>
      </c>
      <c r="F44" s="12" t="s">
        <v>2</v>
      </c>
      <c r="G44" s="7">
        <v>61913.57</v>
      </c>
      <c r="H44" s="12" t="s">
        <v>2</v>
      </c>
      <c r="I44" s="12" t="s">
        <v>2</v>
      </c>
      <c r="J44" s="7">
        <v>63597.13</v>
      </c>
      <c r="K44" s="7">
        <v>1683.56</v>
      </c>
      <c r="L44" s="55" t="s">
        <v>2</v>
      </c>
    </row>
    <row r="45" ht="27.9" customHeight="1" spans="1:12">
      <c r="A45" s="19" t="s">
        <v>4731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0" t="s">
        <v>2</v>
      </c>
    </row>
    <row r="46" ht="25.6" customHeight="1" spans="1:12">
      <c r="A46" s="47" t="s">
        <v>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20" t="s">
        <v>2</v>
      </c>
    </row>
    <row r="47" ht="25.6" customHeight="1" spans="1:12">
      <c r="A47" s="48" t="s">
        <v>139</v>
      </c>
      <c r="B47" s="48"/>
      <c r="C47" s="48"/>
      <c r="D47" s="48"/>
      <c r="E47" s="48"/>
      <c r="F47" s="48"/>
      <c r="G47" s="48"/>
      <c r="H47" s="48"/>
      <c r="I47" s="48"/>
      <c r="J47" s="54" t="s">
        <v>4795</v>
      </c>
      <c r="K47" s="54"/>
      <c r="L47" s="20" t="s">
        <v>2</v>
      </c>
    </row>
    <row r="48" ht="23.25" customHeight="1" spans="1:12">
      <c r="A48" s="49" t="s">
        <v>20</v>
      </c>
      <c r="B48" s="49" t="s">
        <v>141</v>
      </c>
      <c r="C48" s="49" t="s">
        <v>142</v>
      </c>
      <c r="D48" s="49" t="s">
        <v>143</v>
      </c>
      <c r="E48" s="24" t="s">
        <v>70</v>
      </c>
      <c r="F48" s="50"/>
      <c r="G48" s="25"/>
      <c r="H48" s="24" t="s">
        <v>71</v>
      </c>
      <c r="I48" s="50"/>
      <c r="J48" s="25"/>
      <c r="K48" s="49" t="s">
        <v>72</v>
      </c>
      <c r="L48" s="55" t="s">
        <v>2</v>
      </c>
    </row>
    <row r="49" ht="18.6" customHeight="1" spans="1:12">
      <c r="A49" s="51"/>
      <c r="B49" s="51"/>
      <c r="C49" s="51"/>
      <c r="D49" s="51"/>
      <c r="E49" s="49" t="s">
        <v>144</v>
      </c>
      <c r="F49" s="5" t="s">
        <v>145</v>
      </c>
      <c r="G49" s="5" t="s">
        <v>146</v>
      </c>
      <c r="H49" s="5" t="s">
        <v>147</v>
      </c>
      <c r="I49" s="5" t="s">
        <v>148</v>
      </c>
      <c r="J49" s="5" t="s">
        <v>149</v>
      </c>
      <c r="K49" s="51"/>
      <c r="L49" s="55" t="s">
        <v>2</v>
      </c>
    </row>
    <row r="50" ht="27.9" customHeight="1" spans="1:12">
      <c r="A50" s="4" t="s">
        <v>198</v>
      </c>
      <c r="B50" s="53" t="s">
        <v>4796</v>
      </c>
      <c r="C50" s="6" t="s">
        <v>4797</v>
      </c>
      <c r="D50" s="4" t="s">
        <v>176</v>
      </c>
      <c r="E50" s="8">
        <v>9.658</v>
      </c>
      <c r="F50" s="7">
        <v>141.7</v>
      </c>
      <c r="G50" s="7">
        <v>1368.54</v>
      </c>
      <c r="H50" s="8">
        <v>9.658</v>
      </c>
      <c r="I50" s="7">
        <v>145.54</v>
      </c>
      <c r="J50" s="7">
        <v>1405.63</v>
      </c>
      <c r="K50" s="7">
        <v>37.09</v>
      </c>
      <c r="L50" t="s">
        <v>2</v>
      </c>
    </row>
    <row r="51" ht="39.55" customHeight="1" spans="1:12">
      <c r="A51" s="4" t="s">
        <v>199</v>
      </c>
      <c r="B51" s="53" t="s">
        <v>4798</v>
      </c>
      <c r="C51" s="6" t="s">
        <v>4799</v>
      </c>
      <c r="D51" s="4" t="s">
        <v>176</v>
      </c>
      <c r="E51" s="8">
        <v>2.22</v>
      </c>
      <c r="F51" s="7">
        <v>80.31</v>
      </c>
      <c r="G51" s="7">
        <v>178.29</v>
      </c>
      <c r="H51" s="8">
        <v>2.22</v>
      </c>
      <c r="I51" s="7">
        <v>107.23</v>
      </c>
      <c r="J51" s="7">
        <v>238.05</v>
      </c>
      <c r="K51" s="7">
        <v>59.76</v>
      </c>
      <c r="L51" t="s">
        <v>2</v>
      </c>
    </row>
    <row r="52" ht="27.9" customHeight="1" spans="1:12">
      <c r="A52" s="4" t="s">
        <v>201</v>
      </c>
      <c r="B52" s="53" t="s">
        <v>4800</v>
      </c>
      <c r="C52" s="6" t="s">
        <v>4801</v>
      </c>
      <c r="D52" s="4" t="s">
        <v>176</v>
      </c>
      <c r="E52" s="8">
        <v>2.22</v>
      </c>
      <c r="F52" s="7">
        <v>80.31</v>
      </c>
      <c r="G52" s="7">
        <v>178.29</v>
      </c>
      <c r="H52" s="8">
        <v>2.22</v>
      </c>
      <c r="I52" s="7">
        <v>107.23</v>
      </c>
      <c r="J52" s="7">
        <v>238.05</v>
      </c>
      <c r="K52" s="7">
        <v>59.76</v>
      </c>
      <c r="L52" t="s">
        <v>2</v>
      </c>
    </row>
    <row r="53" ht="29.45" customHeight="1" spans="1:12">
      <c r="A53" s="4" t="s">
        <v>202</v>
      </c>
      <c r="B53" s="53" t="s">
        <v>4802</v>
      </c>
      <c r="C53" s="6" t="s">
        <v>4803</v>
      </c>
      <c r="D53" s="4" t="s">
        <v>176</v>
      </c>
      <c r="E53" s="8">
        <v>230.52</v>
      </c>
      <c r="F53" s="7">
        <v>119.39</v>
      </c>
      <c r="G53" s="7">
        <v>27521.78</v>
      </c>
      <c r="H53" s="8">
        <v>230.52</v>
      </c>
      <c r="I53" s="7">
        <v>122.63</v>
      </c>
      <c r="J53" s="7">
        <v>28268.67</v>
      </c>
      <c r="K53" s="7">
        <v>746.89</v>
      </c>
      <c r="L53" t="s">
        <v>2</v>
      </c>
    </row>
    <row r="54" ht="27.9" customHeight="1" spans="1:12">
      <c r="A54" s="4" t="s">
        <v>204</v>
      </c>
      <c r="B54" s="53" t="s">
        <v>4804</v>
      </c>
      <c r="C54" s="6" t="s">
        <v>4805</v>
      </c>
      <c r="D54" s="4" t="s">
        <v>176</v>
      </c>
      <c r="E54" s="8">
        <v>230.52</v>
      </c>
      <c r="F54" s="7">
        <v>119.39</v>
      </c>
      <c r="G54" s="7">
        <v>27521.78</v>
      </c>
      <c r="H54" s="8">
        <v>230.52</v>
      </c>
      <c r="I54" s="7">
        <v>122.63</v>
      </c>
      <c r="J54" s="7">
        <v>28268.67</v>
      </c>
      <c r="K54" s="7">
        <v>746.89</v>
      </c>
      <c r="L54" t="s">
        <v>2</v>
      </c>
    </row>
    <row r="55" ht="39.55" customHeight="1" spans="1:12">
      <c r="A55" s="4" t="s">
        <v>205</v>
      </c>
      <c r="B55" s="53" t="s">
        <v>4806</v>
      </c>
      <c r="C55" s="6" t="s">
        <v>4807</v>
      </c>
      <c r="D55" s="4" t="s">
        <v>176</v>
      </c>
      <c r="E55" s="8">
        <v>42.113</v>
      </c>
      <c r="F55" s="7">
        <v>153.43</v>
      </c>
      <c r="G55" s="7">
        <v>6461.4</v>
      </c>
      <c r="H55" s="8">
        <v>42.113</v>
      </c>
      <c r="I55" s="7">
        <v>157.58</v>
      </c>
      <c r="J55" s="7">
        <v>6636.17</v>
      </c>
      <c r="K55" s="7">
        <v>174.77</v>
      </c>
      <c r="L55" t="s">
        <v>2</v>
      </c>
    </row>
    <row r="56" ht="27.9" customHeight="1" spans="1:12">
      <c r="A56" s="4" t="s">
        <v>207</v>
      </c>
      <c r="B56" s="53" t="s">
        <v>4808</v>
      </c>
      <c r="C56" s="6" t="s">
        <v>4809</v>
      </c>
      <c r="D56" s="4" t="s">
        <v>176</v>
      </c>
      <c r="E56" s="8">
        <v>42.113</v>
      </c>
      <c r="F56" s="7">
        <v>153.43</v>
      </c>
      <c r="G56" s="7">
        <v>6461.4</v>
      </c>
      <c r="H56" s="8">
        <v>42.113</v>
      </c>
      <c r="I56" s="7">
        <v>157.58</v>
      </c>
      <c r="J56" s="7">
        <v>6636.17</v>
      </c>
      <c r="K56" s="7">
        <v>174.77</v>
      </c>
      <c r="L56" t="s">
        <v>2</v>
      </c>
    </row>
    <row r="57" ht="29.45" customHeight="1" spans="1:12">
      <c r="A57" s="4" t="s">
        <v>210</v>
      </c>
      <c r="B57" s="53" t="s">
        <v>4810</v>
      </c>
      <c r="C57" s="6" t="s">
        <v>4811</v>
      </c>
      <c r="D57" s="4" t="s">
        <v>176</v>
      </c>
      <c r="E57" s="8">
        <v>30.8</v>
      </c>
      <c r="F57" s="7">
        <v>355.48</v>
      </c>
      <c r="G57" s="7">
        <v>10948.78</v>
      </c>
      <c r="H57" s="8">
        <v>30.8</v>
      </c>
      <c r="I57" s="7">
        <v>365.13</v>
      </c>
      <c r="J57" s="7">
        <v>11246</v>
      </c>
      <c r="K57" s="7">
        <v>297.22</v>
      </c>
      <c r="L57" t="s">
        <v>2</v>
      </c>
    </row>
    <row r="58" ht="27.9" customHeight="1" spans="1:12">
      <c r="A58" s="4" t="s">
        <v>212</v>
      </c>
      <c r="B58" s="53" t="s">
        <v>4812</v>
      </c>
      <c r="C58" s="6" t="s">
        <v>4813</v>
      </c>
      <c r="D58" s="4" t="s">
        <v>176</v>
      </c>
      <c r="E58" s="8">
        <v>30.8</v>
      </c>
      <c r="F58" s="7">
        <v>355.48</v>
      </c>
      <c r="G58" s="7">
        <v>10948.78</v>
      </c>
      <c r="H58" s="8">
        <v>30.8</v>
      </c>
      <c r="I58" s="7">
        <v>365.13</v>
      </c>
      <c r="J58" s="7">
        <v>11246</v>
      </c>
      <c r="K58" s="7">
        <v>297.22</v>
      </c>
      <c r="L58" t="s">
        <v>2</v>
      </c>
    </row>
    <row r="59" ht="29.45" customHeight="1" spans="1:12">
      <c r="A59" s="4" t="s">
        <v>213</v>
      </c>
      <c r="B59" s="53" t="s">
        <v>4814</v>
      </c>
      <c r="C59" s="6" t="s">
        <v>4815</v>
      </c>
      <c r="D59" s="4" t="s">
        <v>176</v>
      </c>
      <c r="E59" s="8">
        <v>27.154</v>
      </c>
      <c r="F59" s="7">
        <v>92.3</v>
      </c>
      <c r="G59" s="7">
        <v>2506.31</v>
      </c>
      <c r="H59" s="8">
        <v>27.154</v>
      </c>
      <c r="I59" s="7">
        <v>94.8</v>
      </c>
      <c r="J59" s="7">
        <v>2574.2</v>
      </c>
      <c r="K59" s="7">
        <v>67.89</v>
      </c>
      <c r="L59" t="s">
        <v>2</v>
      </c>
    </row>
    <row r="60" ht="27.9" customHeight="1" spans="1:12">
      <c r="A60" s="4" t="s">
        <v>215</v>
      </c>
      <c r="B60" s="53" t="s">
        <v>4816</v>
      </c>
      <c r="C60" s="6" t="s">
        <v>4817</v>
      </c>
      <c r="D60" s="4" t="s">
        <v>176</v>
      </c>
      <c r="E60" s="8">
        <v>27.154</v>
      </c>
      <c r="F60" s="7">
        <v>92.3</v>
      </c>
      <c r="G60" s="7">
        <v>2506.31</v>
      </c>
      <c r="H60" s="8">
        <v>27.154</v>
      </c>
      <c r="I60" s="7">
        <v>94.8</v>
      </c>
      <c r="J60" s="7">
        <v>2574.2</v>
      </c>
      <c r="K60" s="7">
        <v>67.89</v>
      </c>
      <c r="L60" t="s">
        <v>2</v>
      </c>
    </row>
    <row r="61" ht="29.45" customHeight="1" spans="1:12">
      <c r="A61" s="4" t="s">
        <v>216</v>
      </c>
      <c r="B61" s="53" t="s">
        <v>4818</v>
      </c>
      <c r="C61" s="6" t="s">
        <v>4819</v>
      </c>
      <c r="D61" s="4" t="s">
        <v>176</v>
      </c>
      <c r="E61" s="8">
        <v>2.34</v>
      </c>
      <c r="F61" s="7">
        <v>57.96</v>
      </c>
      <c r="G61" s="7">
        <v>135.63</v>
      </c>
      <c r="H61" s="8">
        <v>2.34</v>
      </c>
      <c r="I61" s="7">
        <v>59.52</v>
      </c>
      <c r="J61" s="7">
        <v>139.28</v>
      </c>
      <c r="K61" s="7">
        <v>3.65</v>
      </c>
      <c r="L61" t="s">
        <v>2</v>
      </c>
    </row>
    <row r="62" ht="27.9" customHeight="1" spans="1:12">
      <c r="A62" s="4" t="s">
        <v>218</v>
      </c>
      <c r="B62" s="53" t="s">
        <v>4820</v>
      </c>
      <c r="C62" s="6" t="s">
        <v>4821</v>
      </c>
      <c r="D62" s="4" t="s">
        <v>176</v>
      </c>
      <c r="E62" s="8">
        <v>2.34</v>
      </c>
      <c r="F62" s="7">
        <v>57.96</v>
      </c>
      <c r="G62" s="7">
        <v>135.63</v>
      </c>
      <c r="H62" s="8">
        <v>2.34</v>
      </c>
      <c r="I62" s="7">
        <v>59.52</v>
      </c>
      <c r="J62" s="7">
        <v>139.28</v>
      </c>
      <c r="K62" s="7">
        <v>3.65</v>
      </c>
      <c r="L62" t="s">
        <v>2</v>
      </c>
    </row>
    <row r="63" ht="27.9" customHeight="1" spans="1:12">
      <c r="A63" s="4" t="s">
        <v>219</v>
      </c>
      <c r="B63" s="53" t="s">
        <v>4822</v>
      </c>
      <c r="C63" s="6" t="s">
        <v>4823</v>
      </c>
      <c r="D63" s="4" t="s">
        <v>176</v>
      </c>
      <c r="E63" s="8">
        <v>18</v>
      </c>
      <c r="F63" s="7">
        <v>72.92</v>
      </c>
      <c r="G63" s="7">
        <v>1312.56</v>
      </c>
      <c r="H63" s="8">
        <v>18</v>
      </c>
      <c r="I63" s="7">
        <v>74.9</v>
      </c>
      <c r="J63" s="7">
        <v>1348.2</v>
      </c>
      <c r="K63" s="7">
        <v>35.64</v>
      </c>
      <c r="L63" t="s">
        <v>2</v>
      </c>
    </row>
    <row r="64" ht="17.05" customHeight="1" spans="1:12">
      <c r="A64" s="4" t="s">
        <v>2</v>
      </c>
      <c r="B64" s="53" t="s">
        <v>2</v>
      </c>
      <c r="C64" s="4" t="s">
        <v>185</v>
      </c>
      <c r="D64" s="5" t="s">
        <v>2</v>
      </c>
      <c r="E64" s="12" t="s">
        <v>2</v>
      </c>
      <c r="F64" s="12" t="s">
        <v>2</v>
      </c>
      <c r="G64" s="7">
        <v>49064.75</v>
      </c>
      <c r="H64" s="12" t="s">
        <v>2</v>
      </c>
      <c r="I64" s="12" t="s">
        <v>2</v>
      </c>
      <c r="J64" s="7">
        <v>50450.57</v>
      </c>
      <c r="K64" s="7">
        <v>1385.82</v>
      </c>
      <c r="L64" s="55" t="s">
        <v>2</v>
      </c>
    </row>
    <row r="65" ht="27.9" customHeight="1" spans="1:12">
      <c r="A65" s="19" t="s">
        <v>4731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20" t="s">
        <v>2</v>
      </c>
    </row>
    <row r="66" ht="25.6" customHeight="1" spans="1:12">
      <c r="A66" s="47" t="s">
        <v>2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20" t="s">
        <v>2</v>
      </c>
    </row>
    <row r="67" ht="25.6" customHeight="1" spans="1:12">
      <c r="A67" s="48" t="s">
        <v>139</v>
      </c>
      <c r="B67" s="48"/>
      <c r="C67" s="48"/>
      <c r="D67" s="48"/>
      <c r="E67" s="48"/>
      <c r="F67" s="48"/>
      <c r="G67" s="48"/>
      <c r="H67" s="48"/>
      <c r="I67" s="48"/>
      <c r="J67" s="54" t="s">
        <v>4824</v>
      </c>
      <c r="K67" s="54"/>
      <c r="L67" s="20" t="s">
        <v>2</v>
      </c>
    </row>
    <row r="68" ht="23.25" customHeight="1" spans="1:12">
      <c r="A68" s="49" t="s">
        <v>20</v>
      </c>
      <c r="B68" s="49" t="s">
        <v>141</v>
      </c>
      <c r="C68" s="49" t="s">
        <v>142</v>
      </c>
      <c r="D68" s="49" t="s">
        <v>143</v>
      </c>
      <c r="E68" s="24" t="s">
        <v>70</v>
      </c>
      <c r="F68" s="50"/>
      <c r="G68" s="25"/>
      <c r="H68" s="24" t="s">
        <v>71</v>
      </c>
      <c r="I68" s="50"/>
      <c r="J68" s="25"/>
      <c r="K68" s="49" t="s">
        <v>72</v>
      </c>
      <c r="L68" s="55" t="s">
        <v>2</v>
      </c>
    </row>
    <row r="69" ht="18.6" customHeight="1" spans="1:12">
      <c r="A69" s="51"/>
      <c r="B69" s="51"/>
      <c r="C69" s="51"/>
      <c r="D69" s="51"/>
      <c r="E69" s="49" t="s">
        <v>144</v>
      </c>
      <c r="F69" s="5" t="s">
        <v>145</v>
      </c>
      <c r="G69" s="5" t="s">
        <v>146</v>
      </c>
      <c r="H69" s="5" t="s">
        <v>147</v>
      </c>
      <c r="I69" s="5" t="s">
        <v>148</v>
      </c>
      <c r="J69" s="5" t="s">
        <v>149</v>
      </c>
      <c r="K69" s="51"/>
      <c r="L69" s="55" t="s">
        <v>2</v>
      </c>
    </row>
    <row r="70" ht="18.6" customHeight="1" spans="1:12">
      <c r="A70" s="4" t="s">
        <v>2</v>
      </c>
      <c r="B70" s="53" t="s">
        <v>4825</v>
      </c>
      <c r="C70" s="6" t="s">
        <v>2</v>
      </c>
      <c r="D70" s="4" t="s">
        <v>2</v>
      </c>
      <c r="E70" s="9"/>
      <c r="F70" s="9"/>
      <c r="G70" s="9"/>
      <c r="H70" s="9"/>
      <c r="I70" s="9"/>
      <c r="J70" s="9"/>
      <c r="K70" s="9"/>
      <c r="L70" t="s">
        <v>2</v>
      </c>
    </row>
    <row r="71" ht="18.6" customHeight="1" spans="1:12">
      <c r="A71" s="4" t="s">
        <v>221</v>
      </c>
      <c r="B71" s="53" t="s">
        <v>4826</v>
      </c>
      <c r="C71" s="6" t="s">
        <v>4827</v>
      </c>
      <c r="D71" s="4" t="s">
        <v>176</v>
      </c>
      <c r="E71" s="8">
        <v>18</v>
      </c>
      <c r="F71" s="7">
        <v>72.92</v>
      </c>
      <c r="G71" s="7">
        <v>1312.56</v>
      </c>
      <c r="H71" s="8">
        <v>18</v>
      </c>
      <c r="I71" s="7">
        <v>74.9</v>
      </c>
      <c r="J71" s="7">
        <v>1348.2</v>
      </c>
      <c r="K71" s="7">
        <v>35.64</v>
      </c>
      <c r="L71" t="s">
        <v>2</v>
      </c>
    </row>
    <row r="72" ht="29.45" customHeight="1" spans="1:12">
      <c r="A72" s="4" t="s">
        <v>222</v>
      </c>
      <c r="B72" s="53" t="s">
        <v>4828</v>
      </c>
      <c r="C72" s="6" t="s">
        <v>4829</v>
      </c>
      <c r="D72" s="4" t="s">
        <v>176</v>
      </c>
      <c r="E72" s="8">
        <v>8.051</v>
      </c>
      <c r="F72" s="7">
        <v>71.32</v>
      </c>
      <c r="G72" s="7">
        <v>574.2</v>
      </c>
      <c r="H72" s="8">
        <v>8.051</v>
      </c>
      <c r="I72" s="7">
        <v>73.26</v>
      </c>
      <c r="J72" s="7">
        <v>589.82</v>
      </c>
      <c r="K72" s="7">
        <v>15.62</v>
      </c>
      <c r="L72" t="s">
        <v>2</v>
      </c>
    </row>
    <row r="73" ht="18.6" customHeight="1" spans="1:12">
      <c r="A73" s="4" t="s">
        <v>224</v>
      </c>
      <c r="B73" s="53" t="s">
        <v>4830</v>
      </c>
      <c r="C73" s="6" t="s">
        <v>4831</v>
      </c>
      <c r="D73" s="4" t="s">
        <v>176</v>
      </c>
      <c r="E73" s="8">
        <v>8.051</v>
      </c>
      <c r="F73" s="7">
        <v>71.32</v>
      </c>
      <c r="G73" s="7">
        <v>574.2</v>
      </c>
      <c r="H73" s="8">
        <v>8.051</v>
      </c>
      <c r="I73" s="7">
        <v>73.26</v>
      </c>
      <c r="J73" s="7">
        <v>589.82</v>
      </c>
      <c r="K73" s="7">
        <v>15.62</v>
      </c>
      <c r="L73" t="s">
        <v>2</v>
      </c>
    </row>
    <row r="74" ht="18.6" customHeight="1" spans="1:12">
      <c r="A74" s="10" t="s">
        <v>81</v>
      </c>
      <c r="B74" s="52"/>
      <c r="C74" s="52"/>
      <c r="D74" s="52"/>
      <c r="E74" s="52"/>
      <c r="F74" s="52"/>
      <c r="G74" s="52"/>
      <c r="H74" s="52"/>
      <c r="I74" s="52"/>
      <c r="J74" s="52"/>
      <c r="K74" s="11"/>
      <c r="L74" t="s">
        <v>152</v>
      </c>
    </row>
    <row r="75" ht="18.6" customHeight="1" spans="1:12">
      <c r="A75" s="10" t="s">
        <v>83</v>
      </c>
      <c r="B75" s="52"/>
      <c r="C75" s="52"/>
      <c r="D75" s="52"/>
      <c r="E75" s="52"/>
      <c r="F75" s="52"/>
      <c r="G75" s="52"/>
      <c r="H75" s="52"/>
      <c r="I75" s="52"/>
      <c r="J75" s="52"/>
      <c r="K75" s="11"/>
      <c r="L75" t="s">
        <v>152</v>
      </c>
    </row>
    <row r="76" ht="18.6" customHeight="1" spans="1:12">
      <c r="A76" s="10" t="s">
        <v>50</v>
      </c>
      <c r="B76" s="52"/>
      <c r="C76" s="52"/>
      <c r="D76" s="52"/>
      <c r="E76" s="52"/>
      <c r="F76" s="52"/>
      <c r="G76" s="52"/>
      <c r="H76" s="52"/>
      <c r="I76" s="52"/>
      <c r="J76" s="52"/>
      <c r="K76" s="11"/>
      <c r="L76" t="s">
        <v>913</v>
      </c>
    </row>
    <row r="77" ht="18.6" customHeight="1" spans="1:12">
      <c r="A77" s="10" t="s">
        <v>105</v>
      </c>
      <c r="B77" s="52"/>
      <c r="C77" s="52"/>
      <c r="D77" s="52"/>
      <c r="E77" s="52"/>
      <c r="F77" s="52"/>
      <c r="G77" s="52"/>
      <c r="H77" s="52"/>
      <c r="I77" s="52"/>
      <c r="J77" s="52"/>
      <c r="K77" s="11"/>
      <c r="L77" t="s">
        <v>914</v>
      </c>
    </row>
    <row r="78" ht="29.45" customHeight="1" spans="1:12">
      <c r="A78" s="4" t="s">
        <v>225</v>
      </c>
      <c r="B78" s="53" t="s">
        <v>4832</v>
      </c>
      <c r="C78" s="6" t="s">
        <v>4833</v>
      </c>
      <c r="D78" s="4" t="s">
        <v>4743</v>
      </c>
      <c r="E78" s="8">
        <v>1</v>
      </c>
      <c r="F78" s="7">
        <v>1014.79</v>
      </c>
      <c r="G78" s="7">
        <v>1014.79</v>
      </c>
      <c r="H78" s="8">
        <v>1</v>
      </c>
      <c r="I78" s="7">
        <v>968.81</v>
      </c>
      <c r="J78" s="7">
        <v>968.81</v>
      </c>
      <c r="K78" s="7">
        <v>-45.98</v>
      </c>
      <c r="L78" t="s">
        <v>2</v>
      </c>
    </row>
    <row r="79" ht="18.6" customHeight="1" spans="1:12">
      <c r="A79" s="4" t="s">
        <v>228</v>
      </c>
      <c r="B79" s="53" t="s">
        <v>4834</v>
      </c>
      <c r="C79" s="6" t="s">
        <v>4835</v>
      </c>
      <c r="D79" s="4" t="s">
        <v>9</v>
      </c>
      <c r="E79" s="8">
        <v>825.033</v>
      </c>
      <c r="F79" s="7">
        <v>1.23</v>
      </c>
      <c r="G79" s="7">
        <v>1014.79</v>
      </c>
      <c r="H79" s="8">
        <v>756.886</v>
      </c>
      <c r="I79" s="7">
        <v>1.28</v>
      </c>
      <c r="J79" s="7">
        <v>968.81</v>
      </c>
      <c r="K79" s="7">
        <v>-45.98</v>
      </c>
      <c r="L79" t="s">
        <v>2</v>
      </c>
    </row>
    <row r="80" ht="18.6" customHeight="1" spans="1:12">
      <c r="A80" s="10" t="s">
        <v>106</v>
      </c>
      <c r="B80" s="52"/>
      <c r="C80" s="52"/>
      <c r="D80" s="52"/>
      <c r="E80" s="52"/>
      <c r="F80" s="52"/>
      <c r="G80" s="52"/>
      <c r="H80" s="52"/>
      <c r="I80" s="52"/>
      <c r="J80" s="52"/>
      <c r="K80" s="11"/>
      <c r="L80" t="s">
        <v>914</v>
      </c>
    </row>
    <row r="81" ht="29.45" customHeight="1" spans="1:12">
      <c r="A81" s="4" t="s">
        <v>236</v>
      </c>
      <c r="B81" s="53" t="s">
        <v>4836</v>
      </c>
      <c r="C81" s="6" t="s">
        <v>4833</v>
      </c>
      <c r="D81" s="4" t="s">
        <v>4743</v>
      </c>
      <c r="E81" s="8">
        <v>1</v>
      </c>
      <c r="F81" s="7">
        <v>82.32</v>
      </c>
      <c r="G81" s="7">
        <v>82.32</v>
      </c>
      <c r="H81" s="8">
        <v>1</v>
      </c>
      <c r="I81" s="7">
        <v>80.65</v>
      </c>
      <c r="J81" s="7">
        <v>80.65</v>
      </c>
      <c r="K81" s="7">
        <v>-1.67</v>
      </c>
      <c r="L81" t="s">
        <v>2</v>
      </c>
    </row>
    <row r="82" ht="18.6" customHeight="1" spans="1:12">
      <c r="A82" s="4" t="s">
        <v>239</v>
      </c>
      <c r="B82" s="53" t="s">
        <v>4834</v>
      </c>
      <c r="C82" s="6" t="s">
        <v>4835</v>
      </c>
      <c r="D82" s="4" t="s">
        <v>9</v>
      </c>
      <c r="E82" s="8">
        <v>66.924</v>
      </c>
      <c r="F82" s="7">
        <v>1.23</v>
      </c>
      <c r="G82" s="7">
        <v>82.32</v>
      </c>
      <c r="H82" s="8">
        <v>63.005</v>
      </c>
      <c r="I82" s="7">
        <v>1.28</v>
      </c>
      <c r="J82" s="7">
        <v>80.65</v>
      </c>
      <c r="K82" s="7">
        <v>-1.67</v>
      </c>
      <c r="L82" t="s">
        <v>2</v>
      </c>
    </row>
    <row r="83" ht="18.6" customHeight="1" spans="1:12">
      <c r="A83" s="10" t="s">
        <v>107</v>
      </c>
      <c r="B83" s="52"/>
      <c r="C83" s="52"/>
      <c r="D83" s="52"/>
      <c r="E83" s="52"/>
      <c r="F83" s="52"/>
      <c r="G83" s="52"/>
      <c r="H83" s="52"/>
      <c r="I83" s="52"/>
      <c r="J83" s="52"/>
      <c r="K83" s="11"/>
      <c r="L83" t="s">
        <v>914</v>
      </c>
    </row>
    <row r="84" ht="29.45" customHeight="1" spans="1:12">
      <c r="A84" s="4" t="s">
        <v>248</v>
      </c>
      <c r="B84" s="53" t="s">
        <v>4837</v>
      </c>
      <c r="C84" s="6" t="s">
        <v>4833</v>
      </c>
      <c r="D84" s="4" t="s">
        <v>4743</v>
      </c>
      <c r="E84" s="8">
        <v>1</v>
      </c>
      <c r="F84" s="7">
        <v>64.88</v>
      </c>
      <c r="G84" s="7">
        <v>64.88</v>
      </c>
      <c r="H84" s="8">
        <v>1</v>
      </c>
      <c r="I84" s="7">
        <v>55.57</v>
      </c>
      <c r="J84" s="7">
        <v>55.57</v>
      </c>
      <c r="K84" s="7">
        <v>-9.31</v>
      </c>
      <c r="L84" t="s">
        <v>2</v>
      </c>
    </row>
    <row r="85" ht="18.6" customHeight="1" spans="1:12">
      <c r="A85" s="4" t="s">
        <v>251</v>
      </c>
      <c r="B85" s="53" t="s">
        <v>4834</v>
      </c>
      <c r="C85" s="6" t="s">
        <v>4835</v>
      </c>
      <c r="D85" s="4" t="s">
        <v>9</v>
      </c>
      <c r="E85" s="8">
        <v>52.751</v>
      </c>
      <c r="F85" s="7">
        <v>1.23</v>
      </c>
      <c r="G85" s="7">
        <v>64.88</v>
      </c>
      <c r="H85" s="8">
        <v>43.411</v>
      </c>
      <c r="I85" s="7">
        <v>1.28</v>
      </c>
      <c r="J85" s="7">
        <v>55.57</v>
      </c>
      <c r="K85" s="7">
        <v>-9.31</v>
      </c>
      <c r="L85" t="s">
        <v>2</v>
      </c>
    </row>
    <row r="86" ht="18.6" customHeight="1" spans="1:12">
      <c r="A86" s="10" t="s">
        <v>108</v>
      </c>
      <c r="B86" s="52"/>
      <c r="C86" s="52"/>
      <c r="D86" s="52"/>
      <c r="E86" s="52"/>
      <c r="F86" s="52"/>
      <c r="G86" s="52"/>
      <c r="H86" s="52"/>
      <c r="I86" s="52"/>
      <c r="J86" s="52"/>
      <c r="K86" s="11"/>
      <c r="L86" t="s">
        <v>914</v>
      </c>
    </row>
    <row r="87" ht="29.45" customHeight="1" spans="1:12">
      <c r="A87" s="4" t="s">
        <v>254</v>
      </c>
      <c r="B87" s="53" t="s">
        <v>4838</v>
      </c>
      <c r="C87" s="6" t="s">
        <v>4833</v>
      </c>
      <c r="D87" s="4" t="s">
        <v>4743</v>
      </c>
      <c r="E87" s="8">
        <v>1</v>
      </c>
      <c r="F87" s="7">
        <v>1359.09</v>
      </c>
      <c r="G87" s="7">
        <v>1359.09</v>
      </c>
      <c r="H87" s="8">
        <v>1</v>
      </c>
      <c r="I87" s="7">
        <v>1216.85</v>
      </c>
      <c r="J87" s="7">
        <v>1216.85</v>
      </c>
      <c r="K87" s="7">
        <v>-142.24</v>
      </c>
      <c r="L87" t="s">
        <v>2</v>
      </c>
    </row>
    <row r="88" ht="18.6" customHeight="1" spans="1:12">
      <c r="A88" s="4" t="s">
        <v>257</v>
      </c>
      <c r="B88" s="53" t="s">
        <v>4839</v>
      </c>
      <c r="C88" s="6" t="s">
        <v>4840</v>
      </c>
      <c r="D88" s="4" t="s">
        <v>9</v>
      </c>
      <c r="E88" s="8">
        <v>1104.948</v>
      </c>
      <c r="F88" s="7">
        <v>1.23</v>
      </c>
      <c r="G88" s="7">
        <v>1359.09</v>
      </c>
      <c r="H88" s="8">
        <v>950.665</v>
      </c>
      <c r="I88" s="7">
        <v>1.28</v>
      </c>
      <c r="J88" s="7">
        <v>1216.85</v>
      </c>
      <c r="K88" s="7">
        <v>-142.24</v>
      </c>
      <c r="L88" t="s">
        <v>2</v>
      </c>
    </row>
    <row r="89" ht="17.05" customHeight="1" spans="1:12">
      <c r="A89" s="4" t="s">
        <v>2</v>
      </c>
      <c r="B89" s="53" t="s">
        <v>2</v>
      </c>
      <c r="C89" s="4" t="s">
        <v>185</v>
      </c>
      <c r="D89" s="5" t="s">
        <v>2</v>
      </c>
      <c r="E89" s="12" t="s">
        <v>2</v>
      </c>
      <c r="F89" s="12" t="s">
        <v>2</v>
      </c>
      <c r="G89" s="7">
        <v>3095.28</v>
      </c>
      <c r="H89" s="12" t="s">
        <v>2</v>
      </c>
      <c r="I89" s="12" t="s">
        <v>2</v>
      </c>
      <c r="J89" s="7">
        <v>2911.7</v>
      </c>
      <c r="K89" s="7">
        <v>-183.58</v>
      </c>
      <c r="L89" s="55" t="s">
        <v>2</v>
      </c>
    </row>
    <row r="90" ht="27.9" customHeight="1" spans="1:12">
      <c r="A90" s="19" t="s">
        <v>4731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20" t="s">
        <v>2</v>
      </c>
    </row>
    <row r="91" ht="25.6" customHeight="1" spans="1:12">
      <c r="A91" s="47" t="s">
        <v>2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20" t="s">
        <v>2</v>
      </c>
    </row>
    <row r="92" ht="25.6" customHeight="1" spans="1:12">
      <c r="A92" s="48" t="s">
        <v>139</v>
      </c>
      <c r="B92" s="48"/>
      <c r="C92" s="48"/>
      <c r="D92" s="48"/>
      <c r="E92" s="48"/>
      <c r="F92" s="48"/>
      <c r="G92" s="48"/>
      <c r="H92" s="48"/>
      <c r="I92" s="48"/>
      <c r="J92" s="54" t="s">
        <v>4841</v>
      </c>
      <c r="K92" s="54"/>
      <c r="L92" s="20" t="s">
        <v>2</v>
      </c>
    </row>
    <row r="93" ht="23.25" customHeight="1" spans="1:12">
      <c r="A93" s="49" t="s">
        <v>20</v>
      </c>
      <c r="B93" s="49" t="s">
        <v>141</v>
      </c>
      <c r="C93" s="49" t="s">
        <v>142</v>
      </c>
      <c r="D93" s="49" t="s">
        <v>143</v>
      </c>
      <c r="E93" s="24" t="s">
        <v>70</v>
      </c>
      <c r="F93" s="50"/>
      <c r="G93" s="25"/>
      <c r="H93" s="24" t="s">
        <v>71</v>
      </c>
      <c r="I93" s="50"/>
      <c r="J93" s="25"/>
      <c r="K93" s="49" t="s">
        <v>72</v>
      </c>
      <c r="L93" s="55" t="s">
        <v>2</v>
      </c>
    </row>
    <row r="94" ht="18.6" customHeight="1" spans="1:12">
      <c r="A94" s="51"/>
      <c r="B94" s="51"/>
      <c r="C94" s="51"/>
      <c r="D94" s="51"/>
      <c r="E94" s="49" t="s">
        <v>144</v>
      </c>
      <c r="F94" s="5" t="s">
        <v>145</v>
      </c>
      <c r="G94" s="5" t="s">
        <v>146</v>
      </c>
      <c r="H94" s="5" t="s">
        <v>147</v>
      </c>
      <c r="I94" s="5" t="s">
        <v>148</v>
      </c>
      <c r="J94" s="5" t="s">
        <v>149</v>
      </c>
      <c r="K94" s="51"/>
      <c r="L94" s="55" t="s">
        <v>2</v>
      </c>
    </row>
    <row r="95" ht="18.6" customHeight="1" spans="1:12">
      <c r="A95" s="10" t="s">
        <v>109</v>
      </c>
      <c r="B95" s="52"/>
      <c r="C95" s="52"/>
      <c r="D95" s="52"/>
      <c r="E95" s="52"/>
      <c r="F95" s="52"/>
      <c r="G95" s="52"/>
      <c r="H95" s="52"/>
      <c r="I95" s="52"/>
      <c r="J95" s="52"/>
      <c r="K95" s="11"/>
      <c r="L95" t="s">
        <v>914</v>
      </c>
    </row>
    <row r="96" ht="29.45" customHeight="1" spans="1:12">
      <c r="A96" s="4" t="s">
        <v>269</v>
      </c>
      <c r="B96" s="53" t="s">
        <v>4842</v>
      </c>
      <c r="C96" s="6" t="s">
        <v>4833</v>
      </c>
      <c r="D96" s="4" t="s">
        <v>4743</v>
      </c>
      <c r="E96" s="8">
        <v>1</v>
      </c>
      <c r="F96" s="7">
        <v>57.46</v>
      </c>
      <c r="G96" s="7">
        <v>57.46</v>
      </c>
      <c r="H96" s="8">
        <v>1</v>
      </c>
      <c r="I96" s="7">
        <v>67.21</v>
      </c>
      <c r="J96" s="7">
        <v>67.21</v>
      </c>
      <c r="K96" s="7">
        <v>9.75</v>
      </c>
      <c r="L96" t="s">
        <v>2</v>
      </c>
    </row>
    <row r="97" ht="18.6" customHeight="1" spans="1:12">
      <c r="A97" s="4" t="s">
        <v>274</v>
      </c>
      <c r="B97" s="53" t="s">
        <v>4843</v>
      </c>
      <c r="C97" s="6" t="s">
        <v>4844</v>
      </c>
      <c r="D97" s="4" t="s">
        <v>9</v>
      </c>
      <c r="E97" s="8">
        <v>46.713</v>
      </c>
      <c r="F97" s="7">
        <v>1.23</v>
      </c>
      <c r="G97" s="7">
        <v>57.46</v>
      </c>
      <c r="H97" s="8">
        <v>52.51</v>
      </c>
      <c r="I97" s="7">
        <v>1.28</v>
      </c>
      <c r="J97" s="7">
        <v>67.21</v>
      </c>
      <c r="K97" s="7">
        <v>9.75</v>
      </c>
      <c r="L97" t="s">
        <v>2</v>
      </c>
    </row>
    <row r="98" ht="18.6" customHeight="1" spans="1:12">
      <c r="A98" s="10" t="s">
        <v>31</v>
      </c>
      <c r="B98" s="52"/>
      <c r="C98" s="52"/>
      <c r="D98" s="52"/>
      <c r="E98" s="52"/>
      <c r="F98" s="52"/>
      <c r="G98" s="52"/>
      <c r="H98" s="52"/>
      <c r="I98" s="52"/>
      <c r="J98" s="52"/>
      <c r="K98" s="11"/>
      <c r="L98" t="s">
        <v>150</v>
      </c>
    </row>
    <row r="99" ht="18.6" customHeight="1" spans="1:12">
      <c r="A99" s="10" t="s">
        <v>49</v>
      </c>
      <c r="B99" s="52"/>
      <c r="C99" s="52"/>
      <c r="D99" s="52"/>
      <c r="E99" s="52"/>
      <c r="F99" s="52"/>
      <c r="G99" s="52"/>
      <c r="H99" s="52"/>
      <c r="I99" s="52"/>
      <c r="J99" s="52"/>
      <c r="K99" s="11"/>
      <c r="L99" t="s">
        <v>151</v>
      </c>
    </row>
    <row r="100" ht="18.6" customHeight="1" spans="1:12">
      <c r="A100" s="10" t="s">
        <v>75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11"/>
      <c r="L100" t="s">
        <v>152</v>
      </c>
    </row>
    <row r="101" ht="18.6" customHeight="1" spans="1:12">
      <c r="A101" s="10" t="s">
        <v>77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11"/>
      <c r="L101" t="s">
        <v>152</v>
      </c>
    </row>
    <row r="102" ht="18.6" customHeight="1" spans="1:12">
      <c r="A102" s="10" t="s">
        <v>79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11"/>
      <c r="L102" t="s">
        <v>152</v>
      </c>
    </row>
    <row r="103" ht="29.45" customHeight="1" spans="1:12">
      <c r="A103" s="4" t="s">
        <v>277</v>
      </c>
      <c r="B103" s="53" t="s">
        <v>4845</v>
      </c>
      <c r="C103" s="6" t="s">
        <v>4846</v>
      </c>
      <c r="D103" s="4" t="s">
        <v>176</v>
      </c>
      <c r="E103" s="8">
        <v>8.64</v>
      </c>
      <c r="F103" s="7">
        <v>87.36</v>
      </c>
      <c r="G103" s="7">
        <v>754.79</v>
      </c>
      <c r="H103" s="8">
        <v>8.64</v>
      </c>
      <c r="I103" s="7">
        <v>89.73</v>
      </c>
      <c r="J103" s="7">
        <v>775.27</v>
      </c>
      <c r="K103" s="7">
        <v>20.48</v>
      </c>
      <c r="L103" t="s">
        <v>2</v>
      </c>
    </row>
    <row r="104" ht="27.9" customHeight="1" spans="1:12">
      <c r="A104" s="4" t="s">
        <v>280</v>
      </c>
      <c r="B104" s="53" t="s">
        <v>4735</v>
      </c>
      <c r="C104" s="6" t="s">
        <v>4736</v>
      </c>
      <c r="D104" s="4" t="s">
        <v>176</v>
      </c>
      <c r="E104" s="8">
        <v>8.64</v>
      </c>
      <c r="F104" s="7">
        <v>87.36</v>
      </c>
      <c r="G104" s="7">
        <v>754.79</v>
      </c>
      <c r="H104" s="8">
        <v>8.64</v>
      </c>
      <c r="I104" s="7">
        <v>89.73</v>
      </c>
      <c r="J104" s="7">
        <v>775.27</v>
      </c>
      <c r="K104" s="7">
        <v>20.48</v>
      </c>
      <c r="L104" t="s">
        <v>2</v>
      </c>
    </row>
    <row r="105" ht="29.45" customHeight="1" spans="1:12">
      <c r="A105" s="4" t="s">
        <v>283</v>
      </c>
      <c r="B105" s="53" t="s">
        <v>4847</v>
      </c>
      <c r="C105" s="6" t="s">
        <v>4848</v>
      </c>
      <c r="D105" s="4" t="s">
        <v>176</v>
      </c>
      <c r="E105" s="8">
        <v>258.594</v>
      </c>
      <c r="F105" s="7">
        <v>4</v>
      </c>
      <c r="G105" s="7">
        <v>1034.38</v>
      </c>
      <c r="H105" s="8">
        <v>258.594</v>
      </c>
      <c r="I105" s="7">
        <v>4.11</v>
      </c>
      <c r="J105" s="7">
        <v>1062.82</v>
      </c>
      <c r="K105" s="7">
        <v>28.44</v>
      </c>
      <c r="L105" t="s">
        <v>2</v>
      </c>
    </row>
    <row r="106" ht="18.6" customHeight="1" spans="1:12">
      <c r="A106" s="4" t="s">
        <v>286</v>
      </c>
      <c r="B106" s="53" t="s">
        <v>4739</v>
      </c>
      <c r="C106" s="6" t="s">
        <v>4740</v>
      </c>
      <c r="D106" s="4" t="s">
        <v>176</v>
      </c>
      <c r="E106" s="8">
        <v>258.594</v>
      </c>
      <c r="F106" s="7">
        <v>4</v>
      </c>
      <c r="G106" s="7">
        <v>1034.38</v>
      </c>
      <c r="H106" s="8">
        <v>258.594</v>
      </c>
      <c r="I106" s="7">
        <v>4.11</v>
      </c>
      <c r="J106" s="7">
        <v>1062.82</v>
      </c>
      <c r="K106" s="7">
        <v>28.44</v>
      </c>
      <c r="L106" t="s">
        <v>2</v>
      </c>
    </row>
    <row r="107" ht="29.45" customHeight="1" spans="1:12">
      <c r="A107" s="4" t="s">
        <v>290</v>
      </c>
      <c r="B107" s="53" t="s">
        <v>4849</v>
      </c>
      <c r="C107" s="6" t="s">
        <v>4773</v>
      </c>
      <c r="D107" s="4" t="s">
        <v>176</v>
      </c>
      <c r="E107" s="8">
        <v>641.7</v>
      </c>
      <c r="F107" s="7">
        <v>63.26</v>
      </c>
      <c r="G107" s="7">
        <v>40593.94</v>
      </c>
      <c r="H107" s="8">
        <v>641.7</v>
      </c>
      <c r="I107" s="7">
        <v>64.98</v>
      </c>
      <c r="J107" s="7">
        <v>41697.67</v>
      </c>
      <c r="K107" s="7">
        <v>1103.73</v>
      </c>
      <c r="L107" t="s">
        <v>2</v>
      </c>
    </row>
    <row r="108" ht="39.55" customHeight="1" spans="1:12">
      <c r="A108" s="4" t="s">
        <v>293</v>
      </c>
      <c r="B108" s="53" t="s">
        <v>4774</v>
      </c>
      <c r="C108" s="6" t="s">
        <v>4775</v>
      </c>
      <c r="D108" s="4" t="s">
        <v>176</v>
      </c>
      <c r="E108" s="8">
        <v>641.7</v>
      </c>
      <c r="F108" s="7">
        <v>51.52</v>
      </c>
      <c r="G108" s="7">
        <v>33060.38</v>
      </c>
      <c r="H108" s="8">
        <v>641.7</v>
      </c>
      <c r="I108" s="7">
        <v>52.92</v>
      </c>
      <c r="J108" s="7">
        <v>33958.76</v>
      </c>
      <c r="K108" s="7">
        <v>898.38</v>
      </c>
      <c r="L108" t="s">
        <v>2</v>
      </c>
    </row>
    <row r="109" ht="18.6" customHeight="1" spans="1:12">
      <c r="A109" s="4" t="s">
        <v>4850</v>
      </c>
      <c r="B109" s="53" t="s">
        <v>4777</v>
      </c>
      <c r="C109" s="6" t="s">
        <v>4778</v>
      </c>
      <c r="D109" s="4" t="s">
        <v>176</v>
      </c>
      <c r="E109" s="8">
        <v>641.7</v>
      </c>
      <c r="F109" s="7">
        <v>11.74</v>
      </c>
      <c r="G109" s="7">
        <v>7533.56</v>
      </c>
      <c r="H109" s="8">
        <v>641.7</v>
      </c>
      <c r="I109" s="7">
        <v>12.06</v>
      </c>
      <c r="J109" s="7">
        <v>7738.9</v>
      </c>
      <c r="K109" s="7">
        <v>205.34</v>
      </c>
      <c r="L109" t="s">
        <v>2</v>
      </c>
    </row>
    <row r="110" ht="29.45" customHeight="1" spans="1:12">
      <c r="A110" s="4" t="s">
        <v>296</v>
      </c>
      <c r="B110" s="53" t="s">
        <v>4851</v>
      </c>
      <c r="C110" s="6" t="s">
        <v>4742</v>
      </c>
      <c r="D110" s="4" t="s">
        <v>4743</v>
      </c>
      <c r="E110" s="8">
        <v>1</v>
      </c>
      <c r="F110" s="7">
        <v>10628.42</v>
      </c>
      <c r="G110" s="7">
        <v>10628.42</v>
      </c>
      <c r="H110" s="8">
        <v>1</v>
      </c>
      <c r="I110" s="7">
        <v>10927.61</v>
      </c>
      <c r="J110" s="7">
        <v>10927.61</v>
      </c>
      <c r="K110" s="7">
        <v>299.19</v>
      </c>
      <c r="L110" t="s">
        <v>2</v>
      </c>
    </row>
    <row r="111" ht="27.9" customHeight="1" spans="1:12">
      <c r="A111" s="4" t="s">
        <v>301</v>
      </c>
      <c r="B111" s="53" t="s">
        <v>4744</v>
      </c>
      <c r="C111" s="6" t="s">
        <v>4745</v>
      </c>
      <c r="D111" s="4" t="s">
        <v>156</v>
      </c>
      <c r="E111" s="8">
        <v>109.169</v>
      </c>
      <c r="F111" s="7">
        <v>30.06</v>
      </c>
      <c r="G111" s="7">
        <v>3281.62</v>
      </c>
      <c r="H111" s="8">
        <v>36.39</v>
      </c>
      <c r="I111" s="7">
        <v>30.88</v>
      </c>
      <c r="J111" s="7">
        <v>1123.72</v>
      </c>
      <c r="K111" s="7">
        <v>-2157.9</v>
      </c>
      <c r="L111" t="s">
        <v>2</v>
      </c>
    </row>
    <row r="112" ht="17.05" customHeight="1" spans="1:12">
      <c r="A112" s="4" t="s">
        <v>2</v>
      </c>
      <c r="B112" s="53" t="s">
        <v>2</v>
      </c>
      <c r="C112" s="4" t="s">
        <v>185</v>
      </c>
      <c r="D112" s="5" t="s">
        <v>2</v>
      </c>
      <c r="E112" s="12" t="s">
        <v>2</v>
      </c>
      <c r="F112" s="12" t="s">
        <v>2</v>
      </c>
      <c r="G112" s="7">
        <v>53068.99</v>
      </c>
      <c r="H112" s="12" t="s">
        <v>2</v>
      </c>
      <c r="I112" s="12" t="s">
        <v>2</v>
      </c>
      <c r="J112" s="7">
        <v>54530.58</v>
      </c>
      <c r="K112" s="7">
        <v>1461.59</v>
      </c>
      <c r="L112" s="55" t="s">
        <v>2</v>
      </c>
    </row>
    <row r="113" ht="27.9" customHeight="1" spans="1:12">
      <c r="A113" s="19" t="s">
        <v>4731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0" t="s">
        <v>2</v>
      </c>
    </row>
    <row r="114" ht="25.6" customHeight="1" spans="1:12">
      <c r="A114" s="47" t="s">
        <v>2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20" t="s">
        <v>2</v>
      </c>
    </row>
    <row r="115" ht="25.6" customHeight="1" spans="1:12">
      <c r="A115" s="48" t="s">
        <v>139</v>
      </c>
      <c r="B115" s="48"/>
      <c r="C115" s="48"/>
      <c r="D115" s="48"/>
      <c r="E115" s="48"/>
      <c r="F115" s="48"/>
      <c r="G115" s="48"/>
      <c r="H115" s="48"/>
      <c r="I115" s="48"/>
      <c r="J115" s="54" t="s">
        <v>4852</v>
      </c>
      <c r="K115" s="54"/>
      <c r="L115" s="20" t="s">
        <v>2</v>
      </c>
    </row>
    <row r="116" ht="23.25" customHeight="1" spans="1:12">
      <c r="A116" s="49" t="s">
        <v>20</v>
      </c>
      <c r="B116" s="49" t="s">
        <v>141</v>
      </c>
      <c r="C116" s="49" t="s">
        <v>142</v>
      </c>
      <c r="D116" s="49" t="s">
        <v>143</v>
      </c>
      <c r="E116" s="24" t="s">
        <v>70</v>
      </c>
      <c r="F116" s="50"/>
      <c r="G116" s="25"/>
      <c r="H116" s="24" t="s">
        <v>71</v>
      </c>
      <c r="I116" s="50"/>
      <c r="J116" s="25"/>
      <c r="K116" s="49" t="s">
        <v>72</v>
      </c>
      <c r="L116" s="55" t="s">
        <v>2</v>
      </c>
    </row>
    <row r="117" ht="18.6" customHeight="1" spans="1:12">
      <c r="A117" s="51"/>
      <c r="B117" s="51"/>
      <c r="C117" s="51"/>
      <c r="D117" s="51"/>
      <c r="E117" s="49" t="s">
        <v>144</v>
      </c>
      <c r="F117" s="5" t="s">
        <v>145</v>
      </c>
      <c r="G117" s="5" t="s">
        <v>146</v>
      </c>
      <c r="H117" s="5" t="s">
        <v>147</v>
      </c>
      <c r="I117" s="5" t="s">
        <v>148</v>
      </c>
      <c r="J117" s="5" t="s">
        <v>149</v>
      </c>
      <c r="K117" s="51"/>
      <c r="L117" s="55" t="s">
        <v>2</v>
      </c>
    </row>
    <row r="118" ht="27.9" customHeight="1" spans="1:12">
      <c r="A118" s="4" t="s">
        <v>304</v>
      </c>
      <c r="B118" s="53" t="s">
        <v>4746</v>
      </c>
      <c r="C118" s="6" t="s">
        <v>4747</v>
      </c>
      <c r="D118" s="4" t="s">
        <v>156</v>
      </c>
      <c r="E118" s="9"/>
      <c r="F118" s="9"/>
      <c r="G118" s="9"/>
      <c r="H118" s="8">
        <v>36.39</v>
      </c>
      <c r="I118" s="7">
        <v>61.75</v>
      </c>
      <c r="J118" s="7">
        <v>2247.08</v>
      </c>
      <c r="K118" s="7">
        <v>2247.08</v>
      </c>
      <c r="L118" t="s">
        <v>2</v>
      </c>
    </row>
    <row r="119" ht="27.9" customHeight="1" spans="1:12">
      <c r="A119" s="4" t="s">
        <v>4853</v>
      </c>
      <c r="B119" s="53" t="s">
        <v>4748</v>
      </c>
      <c r="C119" s="6" t="s">
        <v>4749</v>
      </c>
      <c r="D119" s="4" t="s">
        <v>576</v>
      </c>
      <c r="E119" s="8">
        <v>44.256</v>
      </c>
      <c r="F119" s="7">
        <v>70.34</v>
      </c>
      <c r="G119" s="7">
        <v>3112.97</v>
      </c>
      <c r="H119" s="8">
        <v>14.752</v>
      </c>
      <c r="I119" s="7">
        <v>72.25</v>
      </c>
      <c r="J119" s="7">
        <v>1065.83</v>
      </c>
      <c r="K119" s="7">
        <v>-2047.14</v>
      </c>
      <c r="L119" t="s">
        <v>2</v>
      </c>
    </row>
    <row r="120" ht="27.9" customHeight="1" spans="1:12">
      <c r="A120" s="4" t="s">
        <v>4854</v>
      </c>
      <c r="B120" s="53" t="s">
        <v>4751</v>
      </c>
      <c r="C120" s="6" t="s">
        <v>4752</v>
      </c>
      <c r="D120" s="4" t="s">
        <v>576</v>
      </c>
      <c r="E120" s="9"/>
      <c r="F120" s="9"/>
      <c r="G120" s="9"/>
      <c r="H120" s="8">
        <v>14.752</v>
      </c>
      <c r="I120" s="7">
        <v>144.49</v>
      </c>
      <c r="J120" s="7">
        <v>2131.52</v>
      </c>
      <c r="K120" s="7">
        <v>2131.52</v>
      </c>
      <c r="L120" t="s">
        <v>2</v>
      </c>
    </row>
    <row r="121" ht="18.6" customHeight="1" spans="1:12">
      <c r="A121" s="4" t="s">
        <v>4855</v>
      </c>
      <c r="B121" s="53" t="s">
        <v>4754</v>
      </c>
      <c r="C121" s="6" t="s">
        <v>4755</v>
      </c>
      <c r="D121" s="4" t="s">
        <v>176</v>
      </c>
      <c r="E121" s="8">
        <v>39.31</v>
      </c>
      <c r="F121" s="7">
        <v>0.75</v>
      </c>
      <c r="G121" s="7">
        <v>29.48</v>
      </c>
      <c r="H121" s="8">
        <v>13.103</v>
      </c>
      <c r="I121" s="7">
        <v>0.77</v>
      </c>
      <c r="J121" s="7">
        <v>10.09</v>
      </c>
      <c r="K121" s="7">
        <v>-19.39</v>
      </c>
      <c r="L121" t="s">
        <v>2</v>
      </c>
    </row>
    <row r="122" ht="18.6" customHeight="1" spans="1:12">
      <c r="A122" s="4" t="s">
        <v>4856</v>
      </c>
      <c r="B122" s="53" t="s">
        <v>4757</v>
      </c>
      <c r="C122" s="6" t="s">
        <v>4758</v>
      </c>
      <c r="D122" s="4" t="s">
        <v>176</v>
      </c>
      <c r="E122" s="9"/>
      <c r="F122" s="9"/>
      <c r="G122" s="9"/>
      <c r="H122" s="8">
        <v>13.103</v>
      </c>
      <c r="I122" s="7">
        <v>1.55</v>
      </c>
      <c r="J122" s="7">
        <v>20.31</v>
      </c>
      <c r="K122" s="7">
        <v>20.31</v>
      </c>
      <c r="L122" t="s">
        <v>2</v>
      </c>
    </row>
    <row r="123" ht="27.9" customHeight="1" spans="1:12">
      <c r="A123" s="4" t="s">
        <v>4857</v>
      </c>
      <c r="B123" s="53" t="s">
        <v>4760</v>
      </c>
      <c r="C123" s="6" t="s">
        <v>4761</v>
      </c>
      <c r="D123" s="4" t="s">
        <v>176</v>
      </c>
      <c r="E123" s="8">
        <v>791.681</v>
      </c>
      <c r="F123" s="7">
        <v>1.86</v>
      </c>
      <c r="G123" s="7">
        <v>1472.53</v>
      </c>
      <c r="H123" s="8">
        <v>263.894</v>
      </c>
      <c r="I123" s="7">
        <v>1.92</v>
      </c>
      <c r="J123" s="7">
        <v>506.68</v>
      </c>
      <c r="K123" s="7">
        <v>-965.85</v>
      </c>
      <c r="L123" t="s">
        <v>2</v>
      </c>
    </row>
    <row r="124" ht="27.9" customHeight="1" spans="1:12">
      <c r="A124" s="4" t="s">
        <v>4858</v>
      </c>
      <c r="B124" s="53" t="s">
        <v>4764</v>
      </c>
      <c r="C124" s="6" t="s">
        <v>4765</v>
      </c>
      <c r="D124" s="4" t="s">
        <v>176</v>
      </c>
      <c r="E124" s="9"/>
      <c r="F124" s="9"/>
      <c r="G124" s="9"/>
      <c r="H124" s="8">
        <v>263.894</v>
      </c>
      <c r="I124" s="7">
        <v>3.85</v>
      </c>
      <c r="J124" s="7">
        <v>1015.99</v>
      </c>
      <c r="K124" s="7">
        <v>1015.99</v>
      </c>
      <c r="L124" t="s">
        <v>2</v>
      </c>
    </row>
    <row r="125" ht="18.6" customHeight="1" spans="1:12">
      <c r="A125" s="4" t="s">
        <v>4859</v>
      </c>
      <c r="B125" s="53" t="s">
        <v>4767</v>
      </c>
      <c r="C125" s="6" t="s">
        <v>4768</v>
      </c>
      <c r="D125" s="4" t="s">
        <v>156</v>
      </c>
      <c r="E125" s="8">
        <v>64.067</v>
      </c>
      <c r="F125" s="7">
        <v>42.64</v>
      </c>
      <c r="G125" s="7">
        <v>2731.82</v>
      </c>
      <c r="H125" s="8">
        <v>21.356</v>
      </c>
      <c r="I125" s="7">
        <v>43.8</v>
      </c>
      <c r="J125" s="7">
        <v>935.39</v>
      </c>
      <c r="K125" s="7">
        <v>-1796.43</v>
      </c>
      <c r="L125" t="s">
        <v>2</v>
      </c>
    </row>
    <row r="126" ht="29.45" customHeight="1" spans="1:12">
      <c r="A126" s="4" t="s">
        <v>4860</v>
      </c>
      <c r="B126" s="53" t="s">
        <v>4770</v>
      </c>
      <c r="C126" s="6" t="s">
        <v>4771</v>
      </c>
      <c r="D126" s="4" t="s">
        <v>156</v>
      </c>
      <c r="E126" s="9"/>
      <c r="F126" s="9"/>
      <c r="G126" s="9"/>
      <c r="H126" s="8">
        <v>21.356</v>
      </c>
      <c r="I126" s="7">
        <v>87.61</v>
      </c>
      <c r="J126" s="7">
        <v>1871</v>
      </c>
      <c r="K126" s="7">
        <v>1871</v>
      </c>
      <c r="L126" t="s">
        <v>2</v>
      </c>
    </row>
    <row r="127" ht="29.45" customHeight="1" spans="1:12">
      <c r="A127" s="4" t="s">
        <v>307</v>
      </c>
      <c r="B127" s="53" t="s">
        <v>4861</v>
      </c>
      <c r="C127" s="6" t="s">
        <v>4780</v>
      </c>
      <c r="D127" s="4" t="s">
        <v>176</v>
      </c>
      <c r="E127" s="8">
        <v>12.78</v>
      </c>
      <c r="F127" s="7">
        <v>87.36</v>
      </c>
      <c r="G127" s="7">
        <v>1116.46</v>
      </c>
      <c r="H127" s="8">
        <v>12.78</v>
      </c>
      <c r="I127" s="7">
        <v>89.73</v>
      </c>
      <c r="J127" s="7">
        <v>1146.75</v>
      </c>
      <c r="K127" s="7">
        <v>30.29</v>
      </c>
      <c r="L127" t="s">
        <v>2</v>
      </c>
    </row>
    <row r="128" ht="27.9" customHeight="1" spans="1:12">
      <c r="A128" s="4" t="s">
        <v>310</v>
      </c>
      <c r="B128" s="53" t="s">
        <v>4735</v>
      </c>
      <c r="C128" s="6" t="s">
        <v>4736</v>
      </c>
      <c r="D128" s="4" t="s">
        <v>176</v>
      </c>
      <c r="E128" s="8">
        <v>12.78</v>
      </c>
      <c r="F128" s="7">
        <v>87.36</v>
      </c>
      <c r="G128" s="7">
        <v>1116.46</v>
      </c>
      <c r="H128" s="8">
        <v>12.78</v>
      </c>
      <c r="I128" s="7">
        <v>89.73</v>
      </c>
      <c r="J128" s="7">
        <v>1146.75</v>
      </c>
      <c r="K128" s="7">
        <v>30.29</v>
      </c>
      <c r="L128" t="s">
        <v>2</v>
      </c>
    </row>
    <row r="129" ht="29.45" customHeight="1" spans="1:12">
      <c r="A129" s="4" t="s">
        <v>313</v>
      </c>
      <c r="B129" s="53" t="s">
        <v>4862</v>
      </c>
      <c r="C129" s="6" t="s">
        <v>4782</v>
      </c>
      <c r="D129" s="4" t="s">
        <v>176</v>
      </c>
      <c r="E129" s="8">
        <v>89.91</v>
      </c>
      <c r="F129" s="7">
        <v>102.92</v>
      </c>
      <c r="G129" s="7">
        <v>9253.54</v>
      </c>
      <c r="H129" s="8">
        <v>89.91</v>
      </c>
      <c r="I129" s="7">
        <v>105.72</v>
      </c>
      <c r="J129" s="7">
        <v>9505.29</v>
      </c>
      <c r="K129" s="7">
        <v>251.75</v>
      </c>
      <c r="L129" t="s">
        <v>2</v>
      </c>
    </row>
    <row r="130" ht="27.9" customHeight="1" spans="1:12">
      <c r="A130" s="4" t="s">
        <v>316</v>
      </c>
      <c r="B130" s="53" t="s">
        <v>4783</v>
      </c>
      <c r="C130" s="6" t="s">
        <v>4784</v>
      </c>
      <c r="D130" s="4" t="s">
        <v>176</v>
      </c>
      <c r="E130" s="8">
        <v>89.91</v>
      </c>
      <c r="F130" s="7">
        <v>102.92</v>
      </c>
      <c r="G130" s="7">
        <v>9253.54</v>
      </c>
      <c r="H130" s="8">
        <v>89.91</v>
      </c>
      <c r="I130" s="7">
        <v>105.72</v>
      </c>
      <c r="J130" s="7">
        <v>9505.29</v>
      </c>
      <c r="K130" s="7">
        <v>251.75</v>
      </c>
      <c r="L130" t="s">
        <v>2</v>
      </c>
    </row>
    <row r="131" ht="29.45" customHeight="1" spans="1:12">
      <c r="A131" s="4" t="s">
        <v>318</v>
      </c>
      <c r="B131" s="53" t="s">
        <v>4863</v>
      </c>
      <c r="C131" s="6" t="s">
        <v>4790</v>
      </c>
      <c r="D131" s="4" t="s">
        <v>176</v>
      </c>
      <c r="E131" s="8">
        <v>24</v>
      </c>
      <c r="F131" s="7">
        <v>91.69</v>
      </c>
      <c r="G131" s="7">
        <v>2200.56</v>
      </c>
      <c r="H131" s="8">
        <v>24</v>
      </c>
      <c r="I131" s="7">
        <v>94.19</v>
      </c>
      <c r="J131" s="7">
        <v>2260.56</v>
      </c>
      <c r="K131" s="7">
        <v>60</v>
      </c>
      <c r="L131" t="s">
        <v>2</v>
      </c>
    </row>
    <row r="132" ht="27.9" customHeight="1" spans="1:12">
      <c r="A132" s="4" t="s">
        <v>322</v>
      </c>
      <c r="B132" s="53" t="s">
        <v>4791</v>
      </c>
      <c r="C132" s="6" t="s">
        <v>4792</v>
      </c>
      <c r="D132" s="4" t="s">
        <v>176</v>
      </c>
      <c r="E132" s="8">
        <v>24</v>
      </c>
      <c r="F132" s="7">
        <v>91.69</v>
      </c>
      <c r="G132" s="7">
        <v>2200.56</v>
      </c>
      <c r="H132" s="8">
        <v>24</v>
      </c>
      <c r="I132" s="7">
        <v>94.19</v>
      </c>
      <c r="J132" s="7">
        <v>2260.56</v>
      </c>
      <c r="K132" s="7">
        <v>60</v>
      </c>
      <c r="L132" t="s">
        <v>2</v>
      </c>
    </row>
    <row r="133" ht="18.6" customHeight="1" spans="1:12">
      <c r="A133" s="4" t="s">
        <v>326</v>
      </c>
      <c r="B133" s="53" t="s">
        <v>4864</v>
      </c>
      <c r="C133" s="6" t="s">
        <v>4865</v>
      </c>
      <c r="D133" s="4" t="s">
        <v>176</v>
      </c>
      <c r="E133" s="8">
        <v>3.011</v>
      </c>
      <c r="F133" s="7">
        <v>141.7</v>
      </c>
      <c r="G133" s="7">
        <v>426.66</v>
      </c>
      <c r="H133" s="8">
        <v>3.011</v>
      </c>
      <c r="I133" s="7">
        <v>145.54</v>
      </c>
      <c r="J133" s="7">
        <v>438.22</v>
      </c>
      <c r="K133" s="7">
        <v>11.56</v>
      </c>
      <c r="L133" t="s">
        <v>2</v>
      </c>
    </row>
    <row r="134" ht="17.05" customHeight="1" spans="1:12">
      <c r="A134" s="4" t="s">
        <v>2</v>
      </c>
      <c r="B134" s="53" t="s">
        <v>2</v>
      </c>
      <c r="C134" s="4" t="s">
        <v>185</v>
      </c>
      <c r="D134" s="5" t="s">
        <v>2</v>
      </c>
      <c r="E134" s="12" t="s">
        <v>2</v>
      </c>
      <c r="F134" s="12" t="s">
        <v>2</v>
      </c>
      <c r="G134" s="7">
        <v>12997.22</v>
      </c>
      <c r="H134" s="12" t="s">
        <v>2</v>
      </c>
      <c r="I134" s="12" t="s">
        <v>2</v>
      </c>
      <c r="J134" s="7">
        <v>13350.82</v>
      </c>
      <c r="K134" s="7">
        <v>353.6</v>
      </c>
      <c r="L134" s="55" t="s">
        <v>2</v>
      </c>
    </row>
    <row r="135" ht="27.9" customHeight="1" spans="1:12">
      <c r="A135" s="19" t="s">
        <v>4731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20" t="s">
        <v>2</v>
      </c>
    </row>
    <row r="136" ht="25.6" customHeight="1" spans="1:12">
      <c r="A136" s="47" t="s">
        <v>2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20" t="s">
        <v>2</v>
      </c>
    </row>
    <row r="137" ht="25.6" customHeight="1" spans="1:12">
      <c r="A137" s="48" t="s">
        <v>139</v>
      </c>
      <c r="B137" s="48"/>
      <c r="C137" s="48"/>
      <c r="D137" s="48"/>
      <c r="E137" s="48"/>
      <c r="F137" s="48"/>
      <c r="G137" s="48"/>
      <c r="H137" s="48"/>
      <c r="I137" s="48"/>
      <c r="J137" s="54" t="s">
        <v>4866</v>
      </c>
      <c r="K137" s="54"/>
      <c r="L137" s="20" t="s">
        <v>2</v>
      </c>
    </row>
    <row r="138" ht="23.25" customHeight="1" spans="1:12">
      <c r="A138" s="49" t="s">
        <v>20</v>
      </c>
      <c r="B138" s="49" t="s">
        <v>141</v>
      </c>
      <c r="C138" s="49" t="s">
        <v>142</v>
      </c>
      <c r="D138" s="49" t="s">
        <v>143</v>
      </c>
      <c r="E138" s="24" t="s">
        <v>70</v>
      </c>
      <c r="F138" s="50"/>
      <c r="G138" s="25"/>
      <c r="H138" s="24" t="s">
        <v>71</v>
      </c>
      <c r="I138" s="50"/>
      <c r="J138" s="25"/>
      <c r="K138" s="49" t="s">
        <v>72</v>
      </c>
      <c r="L138" s="55" t="s">
        <v>2</v>
      </c>
    </row>
    <row r="139" ht="18.6" customHeight="1" spans="1:12">
      <c r="A139" s="51"/>
      <c r="B139" s="51"/>
      <c r="C139" s="51"/>
      <c r="D139" s="51"/>
      <c r="E139" s="49" t="s">
        <v>144</v>
      </c>
      <c r="F139" s="5" t="s">
        <v>145</v>
      </c>
      <c r="G139" s="5" t="s">
        <v>146</v>
      </c>
      <c r="H139" s="5" t="s">
        <v>147</v>
      </c>
      <c r="I139" s="5" t="s">
        <v>148</v>
      </c>
      <c r="J139" s="5" t="s">
        <v>149</v>
      </c>
      <c r="K139" s="51"/>
      <c r="L139" s="55" t="s">
        <v>2</v>
      </c>
    </row>
    <row r="140" ht="18.6" customHeight="1" spans="1:12">
      <c r="A140" s="4" t="s">
        <v>2</v>
      </c>
      <c r="B140" s="53" t="s">
        <v>4825</v>
      </c>
      <c r="C140" s="6" t="s">
        <v>4867</v>
      </c>
      <c r="D140" s="4" t="s">
        <v>2</v>
      </c>
      <c r="E140" s="9"/>
      <c r="F140" s="9"/>
      <c r="G140" s="9"/>
      <c r="H140" s="9"/>
      <c r="I140" s="9"/>
      <c r="J140" s="9"/>
      <c r="K140" s="9"/>
      <c r="L140" t="s">
        <v>2</v>
      </c>
    </row>
    <row r="141" ht="27.9" customHeight="1" spans="1:12">
      <c r="A141" s="4" t="s">
        <v>329</v>
      </c>
      <c r="B141" s="53" t="s">
        <v>4796</v>
      </c>
      <c r="C141" s="6" t="s">
        <v>4797</v>
      </c>
      <c r="D141" s="4" t="s">
        <v>176</v>
      </c>
      <c r="E141" s="8">
        <v>3.011</v>
      </c>
      <c r="F141" s="7">
        <v>141.7</v>
      </c>
      <c r="G141" s="7">
        <v>426.66</v>
      </c>
      <c r="H141" s="8">
        <v>3.011</v>
      </c>
      <c r="I141" s="7">
        <v>145.54</v>
      </c>
      <c r="J141" s="7">
        <v>438.22</v>
      </c>
      <c r="K141" s="7">
        <v>11.56</v>
      </c>
      <c r="L141" t="s">
        <v>2</v>
      </c>
    </row>
    <row r="142" ht="29.45" customHeight="1" spans="1:12">
      <c r="A142" s="4" t="s">
        <v>332</v>
      </c>
      <c r="B142" s="53" t="s">
        <v>4868</v>
      </c>
      <c r="C142" s="6" t="s">
        <v>4803</v>
      </c>
      <c r="D142" s="4" t="s">
        <v>176</v>
      </c>
      <c r="E142" s="8">
        <v>72.85</v>
      </c>
      <c r="F142" s="7">
        <v>119.39</v>
      </c>
      <c r="G142" s="7">
        <v>8697.56</v>
      </c>
      <c r="H142" s="8">
        <v>72.85</v>
      </c>
      <c r="I142" s="7">
        <v>122.63</v>
      </c>
      <c r="J142" s="7">
        <v>8933.6</v>
      </c>
      <c r="K142" s="7">
        <v>236.04</v>
      </c>
      <c r="L142" t="s">
        <v>2</v>
      </c>
    </row>
    <row r="143" ht="27.9" customHeight="1" spans="1:12">
      <c r="A143" s="4" t="s">
        <v>335</v>
      </c>
      <c r="B143" s="53" t="s">
        <v>4804</v>
      </c>
      <c r="C143" s="6" t="s">
        <v>4805</v>
      </c>
      <c r="D143" s="4" t="s">
        <v>176</v>
      </c>
      <c r="E143" s="8">
        <v>72.85</v>
      </c>
      <c r="F143" s="7">
        <v>119.39</v>
      </c>
      <c r="G143" s="7">
        <v>8697.56</v>
      </c>
      <c r="H143" s="8">
        <v>72.85</v>
      </c>
      <c r="I143" s="7">
        <v>122.63</v>
      </c>
      <c r="J143" s="7">
        <v>8933.6</v>
      </c>
      <c r="K143" s="7">
        <v>236.04</v>
      </c>
      <c r="L143" t="s">
        <v>2</v>
      </c>
    </row>
    <row r="144" ht="39.55" customHeight="1" spans="1:12">
      <c r="A144" s="4" t="s">
        <v>342</v>
      </c>
      <c r="B144" s="53" t="s">
        <v>4869</v>
      </c>
      <c r="C144" s="6" t="s">
        <v>4807</v>
      </c>
      <c r="D144" s="4" t="s">
        <v>176</v>
      </c>
      <c r="E144" s="8">
        <v>12.535</v>
      </c>
      <c r="F144" s="7">
        <v>153.43</v>
      </c>
      <c r="G144" s="7">
        <v>1923.25</v>
      </c>
      <c r="H144" s="8">
        <v>12.535</v>
      </c>
      <c r="I144" s="7">
        <v>157.58</v>
      </c>
      <c r="J144" s="7">
        <v>1975.27</v>
      </c>
      <c r="K144" s="7">
        <v>52.02</v>
      </c>
      <c r="L144" t="s">
        <v>2</v>
      </c>
    </row>
    <row r="145" ht="27.9" customHeight="1" spans="1:12">
      <c r="A145" s="4" t="s">
        <v>345</v>
      </c>
      <c r="B145" s="53" t="s">
        <v>4808</v>
      </c>
      <c r="C145" s="6" t="s">
        <v>4809</v>
      </c>
      <c r="D145" s="4" t="s">
        <v>176</v>
      </c>
      <c r="E145" s="8">
        <v>12.535</v>
      </c>
      <c r="F145" s="7">
        <v>153.43</v>
      </c>
      <c r="G145" s="7">
        <v>1923.25</v>
      </c>
      <c r="H145" s="8">
        <v>12.535</v>
      </c>
      <c r="I145" s="7">
        <v>157.58</v>
      </c>
      <c r="J145" s="7">
        <v>1975.27</v>
      </c>
      <c r="K145" s="7">
        <v>52.02</v>
      </c>
      <c r="L145" t="s">
        <v>2</v>
      </c>
    </row>
    <row r="146" ht="29.45" customHeight="1" spans="1:12">
      <c r="A146" s="4" t="s">
        <v>348</v>
      </c>
      <c r="B146" s="53" t="s">
        <v>4870</v>
      </c>
      <c r="C146" s="6" t="s">
        <v>4815</v>
      </c>
      <c r="D146" s="4" t="s">
        <v>176</v>
      </c>
      <c r="E146" s="8">
        <v>27.154</v>
      </c>
      <c r="F146" s="7">
        <v>92.3</v>
      </c>
      <c r="G146" s="7">
        <v>2506.31</v>
      </c>
      <c r="H146" s="8">
        <v>27.154</v>
      </c>
      <c r="I146" s="7">
        <v>94.8</v>
      </c>
      <c r="J146" s="7">
        <v>2574.2</v>
      </c>
      <c r="K146" s="7">
        <v>67.89</v>
      </c>
      <c r="L146" t="s">
        <v>2</v>
      </c>
    </row>
    <row r="147" ht="27.9" customHeight="1" spans="1:12">
      <c r="A147" s="4" t="s">
        <v>353</v>
      </c>
      <c r="B147" s="53" t="s">
        <v>4816</v>
      </c>
      <c r="C147" s="6" t="s">
        <v>4817</v>
      </c>
      <c r="D147" s="4" t="s">
        <v>176</v>
      </c>
      <c r="E147" s="8">
        <v>27.154</v>
      </c>
      <c r="F147" s="7">
        <v>92.3</v>
      </c>
      <c r="G147" s="7">
        <v>2506.31</v>
      </c>
      <c r="H147" s="8">
        <v>27.154</v>
      </c>
      <c r="I147" s="7">
        <v>94.8</v>
      </c>
      <c r="J147" s="7">
        <v>2574.2</v>
      </c>
      <c r="K147" s="7">
        <v>67.89</v>
      </c>
      <c r="L147" t="s">
        <v>2</v>
      </c>
    </row>
    <row r="148" ht="29.45" customHeight="1" spans="1:12">
      <c r="A148" s="4" t="s">
        <v>354</v>
      </c>
      <c r="B148" s="53" t="s">
        <v>4871</v>
      </c>
      <c r="C148" s="6" t="s">
        <v>4872</v>
      </c>
      <c r="D148" s="4" t="s">
        <v>176</v>
      </c>
      <c r="E148" s="8">
        <v>2.28</v>
      </c>
      <c r="F148" s="7">
        <v>57.96</v>
      </c>
      <c r="G148" s="7">
        <v>132.15</v>
      </c>
      <c r="H148" s="8">
        <v>2.28</v>
      </c>
      <c r="I148" s="7">
        <v>59.52</v>
      </c>
      <c r="J148" s="7">
        <v>135.71</v>
      </c>
      <c r="K148" s="7">
        <v>3.56</v>
      </c>
      <c r="L148" t="s">
        <v>2</v>
      </c>
    </row>
    <row r="149" ht="27.9" customHeight="1" spans="1:12">
      <c r="A149" s="4" t="s">
        <v>357</v>
      </c>
      <c r="B149" s="53" t="s">
        <v>4820</v>
      </c>
      <c r="C149" s="6" t="s">
        <v>4821</v>
      </c>
      <c r="D149" s="4" t="s">
        <v>176</v>
      </c>
      <c r="E149" s="8">
        <v>2.28</v>
      </c>
      <c r="F149" s="7">
        <v>57.96</v>
      </c>
      <c r="G149" s="7">
        <v>132.15</v>
      </c>
      <c r="H149" s="8">
        <v>2.28</v>
      </c>
      <c r="I149" s="7">
        <v>59.52</v>
      </c>
      <c r="J149" s="7">
        <v>135.71</v>
      </c>
      <c r="K149" s="7">
        <v>3.56</v>
      </c>
      <c r="L149" t="s">
        <v>2</v>
      </c>
    </row>
    <row r="150" ht="29.45" customHeight="1" spans="1:12">
      <c r="A150" s="4" t="s">
        <v>358</v>
      </c>
      <c r="B150" s="53" t="s">
        <v>4873</v>
      </c>
      <c r="C150" s="6" t="s">
        <v>4823</v>
      </c>
      <c r="D150" s="4" t="s">
        <v>176</v>
      </c>
      <c r="E150" s="8">
        <v>10.8</v>
      </c>
      <c r="F150" s="7">
        <v>72.92</v>
      </c>
      <c r="G150" s="7">
        <v>787.54</v>
      </c>
      <c r="H150" s="8">
        <v>10.8</v>
      </c>
      <c r="I150" s="7">
        <v>74.9</v>
      </c>
      <c r="J150" s="7">
        <v>808.92</v>
      </c>
      <c r="K150" s="7">
        <v>21.38</v>
      </c>
      <c r="L150" t="s">
        <v>2</v>
      </c>
    </row>
    <row r="151" ht="18.6" customHeight="1" spans="1:12">
      <c r="A151" s="4" t="s">
        <v>360</v>
      </c>
      <c r="B151" s="53" t="s">
        <v>4826</v>
      </c>
      <c r="C151" s="6" t="s">
        <v>4827</v>
      </c>
      <c r="D151" s="4" t="s">
        <v>176</v>
      </c>
      <c r="E151" s="8">
        <v>10.8</v>
      </c>
      <c r="F151" s="7">
        <v>72.92</v>
      </c>
      <c r="G151" s="7">
        <v>787.54</v>
      </c>
      <c r="H151" s="8">
        <v>10.8</v>
      </c>
      <c r="I151" s="7">
        <v>74.9</v>
      </c>
      <c r="J151" s="7">
        <v>808.92</v>
      </c>
      <c r="K151" s="7">
        <v>21.38</v>
      </c>
      <c r="L151" t="s">
        <v>2</v>
      </c>
    </row>
    <row r="152" ht="29.45" customHeight="1" spans="1:12">
      <c r="A152" s="4" t="s">
        <v>362</v>
      </c>
      <c r="B152" s="53" t="s">
        <v>4874</v>
      </c>
      <c r="C152" s="6" t="s">
        <v>4829</v>
      </c>
      <c r="D152" s="4" t="s">
        <v>176</v>
      </c>
      <c r="E152" s="8">
        <v>5.3</v>
      </c>
      <c r="F152" s="7">
        <v>71.32</v>
      </c>
      <c r="G152" s="7">
        <v>378</v>
      </c>
      <c r="H152" s="8">
        <v>5.3</v>
      </c>
      <c r="I152" s="7">
        <v>73.26</v>
      </c>
      <c r="J152" s="7">
        <v>388.28</v>
      </c>
      <c r="K152" s="7">
        <v>10.28</v>
      </c>
      <c r="L152" t="s">
        <v>2</v>
      </c>
    </row>
    <row r="153" ht="18.6" customHeight="1" spans="1:12">
      <c r="A153" s="4" t="s">
        <v>364</v>
      </c>
      <c r="B153" s="53" t="s">
        <v>4830</v>
      </c>
      <c r="C153" s="6" t="s">
        <v>4831</v>
      </c>
      <c r="D153" s="4" t="s">
        <v>176</v>
      </c>
      <c r="E153" s="8">
        <v>5.3</v>
      </c>
      <c r="F153" s="7">
        <v>71.32</v>
      </c>
      <c r="G153" s="7">
        <v>378</v>
      </c>
      <c r="H153" s="8">
        <v>5.3</v>
      </c>
      <c r="I153" s="7">
        <v>73.26</v>
      </c>
      <c r="J153" s="7">
        <v>388.28</v>
      </c>
      <c r="K153" s="7">
        <v>10.28</v>
      </c>
      <c r="L153" t="s">
        <v>2</v>
      </c>
    </row>
    <row r="154" ht="18.6" customHeight="1" spans="1:12">
      <c r="A154" s="10" t="s">
        <v>81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11"/>
      <c r="L154" t="s">
        <v>152</v>
      </c>
    </row>
    <row r="155" ht="18.6" customHeight="1" spans="1:12">
      <c r="A155" s="10" t="s">
        <v>83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11"/>
      <c r="L155" t="s">
        <v>152</v>
      </c>
    </row>
    <row r="156" ht="17.05" customHeight="1" spans="1:12">
      <c r="A156" s="4" t="s">
        <v>2</v>
      </c>
      <c r="B156" s="53" t="s">
        <v>2</v>
      </c>
      <c r="C156" s="4" t="s">
        <v>185</v>
      </c>
      <c r="D156" s="5" t="s">
        <v>2</v>
      </c>
      <c r="E156" s="12" t="s">
        <v>2</v>
      </c>
      <c r="F156" s="12" t="s">
        <v>2</v>
      </c>
      <c r="G156" s="7">
        <v>14424.81</v>
      </c>
      <c r="H156" s="12" t="s">
        <v>2</v>
      </c>
      <c r="I156" s="12" t="s">
        <v>2</v>
      </c>
      <c r="J156" s="7">
        <v>14815.98</v>
      </c>
      <c r="K156" s="7">
        <v>391.17</v>
      </c>
      <c r="L156" s="55" t="s">
        <v>2</v>
      </c>
    </row>
    <row r="157" ht="27.9" customHeight="1" spans="1:12">
      <c r="A157" s="19" t="s">
        <v>4731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20" t="s">
        <v>2</v>
      </c>
    </row>
    <row r="158" ht="25.6" customHeight="1" spans="1:12">
      <c r="A158" s="47" t="s">
        <v>2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20" t="s">
        <v>2</v>
      </c>
    </row>
    <row r="159" ht="25.6" customHeight="1" spans="1:12">
      <c r="A159" s="48" t="s">
        <v>139</v>
      </c>
      <c r="B159" s="48"/>
      <c r="C159" s="48"/>
      <c r="D159" s="48"/>
      <c r="E159" s="48"/>
      <c r="F159" s="48"/>
      <c r="G159" s="48"/>
      <c r="H159" s="48"/>
      <c r="I159" s="48"/>
      <c r="J159" s="54" t="s">
        <v>4875</v>
      </c>
      <c r="K159" s="54"/>
      <c r="L159" s="20" t="s">
        <v>2</v>
      </c>
    </row>
    <row r="160" ht="23.25" customHeight="1" spans="1:12">
      <c r="A160" s="49" t="s">
        <v>20</v>
      </c>
      <c r="B160" s="49" t="s">
        <v>141</v>
      </c>
      <c r="C160" s="49" t="s">
        <v>142</v>
      </c>
      <c r="D160" s="49" t="s">
        <v>143</v>
      </c>
      <c r="E160" s="24" t="s">
        <v>70</v>
      </c>
      <c r="F160" s="50"/>
      <c r="G160" s="25"/>
      <c r="H160" s="24" t="s">
        <v>71</v>
      </c>
      <c r="I160" s="50"/>
      <c r="J160" s="25"/>
      <c r="K160" s="49" t="s">
        <v>72</v>
      </c>
      <c r="L160" s="55" t="s">
        <v>2</v>
      </c>
    </row>
    <row r="161" ht="18.6" customHeight="1" spans="1:12">
      <c r="A161" s="51"/>
      <c r="B161" s="51"/>
      <c r="C161" s="51"/>
      <c r="D161" s="51"/>
      <c r="E161" s="49" t="s">
        <v>144</v>
      </c>
      <c r="F161" s="5" t="s">
        <v>145</v>
      </c>
      <c r="G161" s="5" t="s">
        <v>146</v>
      </c>
      <c r="H161" s="5" t="s">
        <v>147</v>
      </c>
      <c r="I161" s="5" t="s">
        <v>148</v>
      </c>
      <c r="J161" s="5" t="s">
        <v>149</v>
      </c>
      <c r="K161" s="51"/>
      <c r="L161" s="55" t="s">
        <v>2</v>
      </c>
    </row>
    <row r="162" ht="18.6" customHeight="1" spans="1:12">
      <c r="A162" s="10" t="s">
        <v>50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11"/>
      <c r="L162" t="s">
        <v>913</v>
      </c>
    </row>
    <row r="163" ht="18.6" customHeight="1" spans="1:12">
      <c r="A163" s="10" t="s">
        <v>105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11"/>
      <c r="L163" t="s">
        <v>914</v>
      </c>
    </row>
    <row r="164" ht="29.45" customHeight="1" spans="1:12">
      <c r="A164" s="4" t="s">
        <v>365</v>
      </c>
      <c r="B164" s="53" t="s">
        <v>4876</v>
      </c>
      <c r="C164" s="6" t="s">
        <v>4833</v>
      </c>
      <c r="D164" s="4" t="s">
        <v>4743</v>
      </c>
      <c r="E164" s="8">
        <v>1</v>
      </c>
      <c r="F164" s="7">
        <v>915.01</v>
      </c>
      <c r="G164" s="7">
        <v>915.01</v>
      </c>
      <c r="H164" s="8">
        <v>1</v>
      </c>
      <c r="I164" s="7">
        <v>853.96</v>
      </c>
      <c r="J164" s="7">
        <v>853.96</v>
      </c>
      <c r="K164" s="7">
        <v>-61.05</v>
      </c>
      <c r="L164" t="s">
        <v>2</v>
      </c>
    </row>
    <row r="165" ht="18.6" customHeight="1" spans="1:12">
      <c r="A165" s="4" t="s">
        <v>370</v>
      </c>
      <c r="B165" s="53" t="s">
        <v>4834</v>
      </c>
      <c r="C165" s="6" t="s">
        <v>4835</v>
      </c>
      <c r="D165" s="4" t="s">
        <v>9</v>
      </c>
      <c r="E165" s="8">
        <v>743.911</v>
      </c>
      <c r="F165" s="7">
        <v>1.23</v>
      </c>
      <c r="G165" s="7">
        <v>915.01</v>
      </c>
      <c r="H165" s="8">
        <v>667.159</v>
      </c>
      <c r="I165" s="7">
        <v>1.28</v>
      </c>
      <c r="J165" s="7">
        <v>853.96</v>
      </c>
      <c r="K165" s="7">
        <v>-61.05</v>
      </c>
      <c r="L165" t="s">
        <v>2</v>
      </c>
    </row>
    <row r="166" ht="18.6" customHeight="1" spans="1:12">
      <c r="A166" s="10" t="s">
        <v>106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11"/>
      <c r="L166" t="s">
        <v>914</v>
      </c>
    </row>
    <row r="167" ht="29.45" customHeight="1" spans="1:12">
      <c r="A167" s="4" t="s">
        <v>371</v>
      </c>
      <c r="B167" s="53" t="s">
        <v>4877</v>
      </c>
      <c r="C167" s="6" t="s">
        <v>4833</v>
      </c>
      <c r="D167" s="4" t="s">
        <v>4743</v>
      </c>
      <c r="E167" s="8">
        <v>1</v>
      </c>
      <c r="F167" s="7">
        <v>50.53</v>
      </c>
      <c r="G167" s="7">
        <v>50.53</v>
      </c>
      <c r="H167" s="8">
        <v>1</v>
      </c>
      <c r="I167" s="7">
        <v>58</v>
      </c>
      <c r="J167" s="7">
        <v>58</v>
      </c>
      <c r="K167" s="7">
        <v>7.47</v>
      </c>
      <c r="L167" t="s">
        <v>2</v>
      </c>
    </row>
    <row r="168" ht="18.6" customHeight="1" spans="1:12">
      <c r="A168" s="4" t="s">
        <v>374</v>
      </c>
      <c r="B168" s="53" t="s">
        <v>4834</v>
      </c>
      <c r="C168" s="6" t="s">
        <v>4835</v>
      </c>
      <c r="D168" s="4" t="s">
        <v>9</v>
      </c>
      <c r="E168" s="8">
        <v>41.081</v>
      </c>
      <c r="F168" s="7">
        <v>1.23</v>
      </c>
      <c r="G168" s="7">
        <v>50.53</v>
      </c>
      <c r="H168" s="8">
        <v>45.316</v>
      </c>
      <c r="I168" s="7">
        <v>1.28</v>
      </c>
      <c r="J168" s="7">
        <v>58</v>
      </c>
      <c r="K168" s="7">
        <v>7.47</v>
      </c>
      <c r="L168" t="s">
        <v>2</v>
      </c>
    </row>
    <row r="169" ht="18.6" customHeight="1" spans="1:12">
      <c r="A169" s="10" t="s">
        <v>107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11"/>
      <c r="L169" t="s">
        <v>914</v>
      </c>
    </row>
    <row r="170" ht="29.45" customHeight="1" spans="1:12">
      <c r="A170" s="4" t="s">
        <v>376</v>
      </c>
      <c r="B170" s="53" t="s">
        <v>4878</v>
      </c>
      <c r="C170" s="6" t="s">
        <v>4833</v>
      </c>
      <c r="D170" s="4" t="s">
        <v>4743</v>
      </c>
      <c r="E170" s="8">
        <v>1</v>
      </c>
      <c r="F170" s="7">
        <v>50.38</v>
      </c>
      <c r="G170" s="7">
        <v>50.38</v>
      </c>
      <c r="H170" s="8">
        <v>1</v>
      </c>
      <c r="I170" s="7">
        <v>56.06</v>
      </c>
      <c r="J170" s="7">
        <v>56.06</v>
      </c>
      <c r="K170" s="7">
        <v>5.68</v>
      </c>
      <c r="L170" t="s">
        <v>2</v>
      </c>
    </row>
    <row r="171" ht="18.6" customHeight="1" spans="1:12">
      <c r="A171" s="4" t="s">
        <v>378</v>
      </c>
      <c r="B171" s="53" t="s">
        <v>4834</v>
      </c>
      <c r="C171" s="6" t="s">
        <v>4835</v>
      </c>
      <c r="D171" s="4" t="s">
        <v>9</v>
      </c>
      <c r="E171" s="8">
        <v>40.957</v>
      </c>
      <c r="F171" s="7">
        <v>1.23</v>
      </c>
      <c r="G171" s="7">
        <v>50.38</v>
      </c>
      <c r="H171" s="8">
        <v>43.795</v>
      </c>
      <c r="I171" s="7">
        <v>1.28</v>
      </c>
      <c r="J171" s="7">
        <v>56.06</v>
      </c>
      <c r="K171" s="7">
        <v>5.68</v>
      </c>
      <c r="L171" t="s">
        <v>2</v>
      </c>
    </row>
    <row r="172" ht="18.6" customHeight="1" spans="1:12">
      <c r="A172" s="10" t="s">
        <v>108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11"/>
      <c r="L172" t="s">
        <v>914</v>
      </c>
    </row>
    <row r="173" ht="29.45" customHeight="1" spans="1:12">
      <c r="A173" s="4" t="s">
        <v>379</v>
      </c>
      <c r="B173" s="53" t="s">
        <v>4879</v>
      </c>
      <c r="C173" s="6" t="s">
        <v>4833</v>
      </c>
      <c r="D173" s="4" t="s">
        <v>4743</v>
      </c>
      <c r="E173" s="8">
        <v>1</v>
      </c>
      <c r="F173" s="7">
        <v>1134.42</v>
      </c>
      <c r="G173" s="7">
        <v>1134.42</v>
      </c>
      <c r="H173" s="8">
        <v>1</v>
      </c>
      <c r="I173" s="7">
        <v>893.05</v>
      </c>
      <c r="J173" s="7">
        <v>893.05</v>
      </c>
      <c r="K173" s="7">
        <v>-241.37</v>
      </c>
      <c r="L173" t="s">
        <v>2</v>
      </c>
    </row>
    <row r="174" ht="18.6" customHeight="1" spans="1:12">
      <c r="A174" s="4" t="s">
        <v>381</v>
      </c>
      <c r="B174" s="53" t="s">
        <v>4839</v>
      </c>
      <c r="C174" s="6" t="s">
        <v>4840</v>
      </c>
      <c r="D174" s="4" t="s">
        <v>9</v>
      </c>
      <c r="E174" s="8">
        <v>922.292</v>
      </c>
      <c r="F174" s="7">
        <v>1.23</v>
      </c>
      <c r="G174" s="7">
        <v>1134.42</v>
      </c>
      <c r="H174" s="8">
        <v>697.696</v>
      </c>
      <c r="I174" s="7">
        <v>1.28</v>
      </c>
      <c r="J174" s="7">
        <v>893.05</v>
      </c>
      <c r="K174" s="7">
        <v>-241.37</v>
      </c>
      <c r="L174" t="s">
        <v>2</v>
      </c>
    </row>
    <row r="175" ht="18.6" customHeight="1" spans="1:12">
      <c r="A175" s="10" t="s">
        <v>109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11"/>
      <c r="L175" t="s">
        <v>914</v>
      </c>
    </row>
    <row r="176" ht="29.45" customHeight="1" spans="1:12">
      <c r="A176" s="4" t="s">
        <v>384</v>
      </c>
      <c r="B176" s="53" t="s">
        <v>4880</v>
      </c>
      <c r="C176" s="6" t="s">
        <v>4833</v>
      </c>
      <c r="D176" s="4" t="s">
        <v>4743</v>
      </c>
      <c r="E176" s="8">
        <v>1</v>
      </c>
      <c r="F176" s="7">
        <v>62.09</v>
      </c>
      <c r="G176" s="7">
        <v>62.09</v>
      </c>
      <c r="H176" s="8">
        <v>1</v>
      </c>
      <c r="I176" s="7">
        <v>64.67</v>
      </c>
      <c r="J176" s="7">
        <v>64.67</v>
      </c>
      <c r="K176" s="7">
        <v>2.58</v>
      </c>
      <c r="L176" t="s">
        <v>2</v>
      </c>
    </row>
    <row r="177" ht="18.6" customHeight="1" spans="1:12">
      <c r="A177" s="4" t="s">
        <v>386</v>
      </c>
      <c r="B177" s="53" t="s">
        <v>4843</v>
      </c>
      <c r="C177" s="6" t="s">
        <v>4844</v>
      </c>
      <c r="D177" s="4" t="s">
        <v>9</v>
      </c>
      <c r="E177" s="8">
        <v>50.476</v>
      </c>
      <c r="F177" s="7">
        <v>1.23</v>
      </c>
      <c r="G177" s="7">
        <v>62.09</v>
      </c>
      <c r="H177" s="8">
        <v>50.526</v>
      </c>
      <c r="I177" s="7">
        <v>1.28</v>
      </c>
      <c r="J177" s="7">
        <v>64.67</v>
      </c>
      <c r="K177" s="7">
        <v>2.58</v>
      </c>
      <c r="L177" t="s">
        <v>2</v>
      </c>
    </row>
    <row r="178" ht="18.6" customHeight="1" spans="1:12">
      <c r="A178" s="10" t="s">
        <v>33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11"/>
      <c r="L178" t="s">
        <v>150</v>
      </c>
    </row>
    <row r="179" ht="18.6" customHeight="1" spans="1:12">
      <c r="A179" s="10" t="s">
        <v>49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11"/>
      <c r="L179" t="s">
        <v>151</v>
      </c>
    </row>
    <row r="180" ht="18.6" customHeight="1" spans="1:12">
      <c r="A180" s="10" t="s">
        <v>75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11"/>
      <c r="L180" t="s">
        <v>152</v>
      </c>
    </row>
    <row r="181" ht="17.05" customHeight="1" spans="1:12">
      <c r="A181" s="4" t="s">
        <v>2</v>
      </c>
      <c r="B181" s="53" t="s">
        <v>2</v>
      </c>
      <c r="C181" s="4" t="s">
        <v>185</v>
      </c>
      <c r="D181" s="5" t="s">
        <v>2</v>
      </c>
      <c r="E181" s="12" t="s">
        <v>2</v>
      </c>
      <c r="F181" s="12" t="s">
        <v>2</v>
      </c>
      <c r="G181" s="7">
        <v>2212.43</v>
      </c>
      <c r="H181" s="12" t="s">
        <v>2</v>
      </c>
      <c r="I181" s="12" t="s">
        <v>2</v>
      </c>
      <c r="J181" s="7">
        <v>1925.74</v>
      </c>
      <c r="K181" s="7">
        <v>-286.69</v>
      </c>
      <c r="L181" s="55" t="s">
        <v>2</v>
      </c>
    </row>
    <row r="182" ht="27.9" customHeight="1" spans="1:12">
      <c r="A182" s="19" t="s">
        <v>4731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20" t="s">
        <v>2</v>
      </c>
    </row>
    <row r="183" ht="25.6" customHeight="1" spans="1:12">
      <c r="A183" s="47" t="s">
        <v>2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20" t="s">
        <v>2</v>
      </c>
    </row>
    <row r="184" ht="25.6" customHeight="1" spans="1:12">
      <c r="A184" s="48" t="s">
        <v>139</v>
      </c>
      <c r="B184" s="48"/>
      <c r="C184" s="48"/>
      <c r="D184" s="48"/>
      <c r="E184" s="48"/>
      <c r="F184" s="48"/>
      <c r="G184" s="48"/>
      <c r="H184" s="48"/>
      <c r="I184" s="48"/>
      <c r="J184" s="54" t="s">
        <v>4881</v>
      </c>
      <c r="K184" s="54"/>
      <c r="L184" s="20" t="s">
        <v>2</v>
      </c>
    </row>
    <row r="185" ht="23.25" customHeight="1" spans="1:12">
      <c r="A185" s="49" t="s">
        <v>20</v>
      </c>
      <c r="B185" s="49" t="s">
        <v>141</v>
      </c>
      <c r="C185" s="49" t="s">
        <v>142</v>
      </c>
      <c r="D185" s="49" t="s">
        <v>143</v>
      </c>
      <c r="E185" s="24" t="s">
        <v>70</v>
      </c>
      <c r="F185" s="50"/>
      <c r="G185" s="25"/>
      <c r="H185" s="24" t="s">
        <v>71</v>
      </c>
      <c r="I185" s="50"/>
      <c r="J185" s="25"/>
      <c r="K185" s="49" t="s">
        <v>72</v>
      </c>
      <c r="L185" s="55" t="s">
        <v>2</v>
      </c>
    </row>
    <row r="186" ht="18.6" customHeight="1" spans="1:12">
      <c r="A186" s="51"/>
      <c r="B186" s="51"/>
      <c r="C186" s="51"/>
      <c r="D186" s="51"/>
      <c r="E186" s="49" t="s">
        <v>144</v>
      </c>
      <c r="F186" s="5" t="s">
        <v>145</v>
      </c>
      <c r="G186" s="5" t="s">
        <v>146</v>
      </c>
      <c r="H186" s="5" t="s">
        <v>147</v>
      </c>
      <c r="I186" s="5" t="s">
        <v>148</v>
      </c>
      <c r="J186" s="5" t="s">
        <v>149</v>
      </c>
      <c r="K186" s="51"/>
      <c r="L186" s="55" t="s">
        <v>2</v>
      </c>
    </row>
    <row r="187" ht="18.6" customHeight="1" spans="1:12">
      <c r="A187" s="10" t="s">
        <v>77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11"/>
      <c r="L187" t="s">
        <v>152</v>
      </c>
    </row>
    <row r="188" ht="18.6" customHeight="1" spans="1:12">
      <c r="A188" s="10" t="s">
        <v>79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11"/>
      <c r="L188" t="s">
        <v>152</v>
      </c>
    </row>
    <row r="189" ht="29.45" customHeight="1" spans="1:12">
      <c r="A189" s="4" t="s">
        <v>387</v>
      </c>
      <c r="B189" s="53" t="s">
        <v>4882</v>
      </c>
      <c r="C189" s="6" t="s">
        <v>4848</v>
      </c>
      <c r="D189" s="4" t="s">
        <v>176</v>
      </c>
      <c r="E189" s="8">
        <v>617.02</v>
      </c>
      <c r="F189" s="7">
        <v>4</v>
      </c>
      <c r="G189" s="7">
        <v>2468.08</v>
      </c>
      <c r="H189" s="8">
        <v>617.02</v>
      </c>
      <c r="I189" s="7">
        <v>4.11</v>
      </c>
      <c r="J189" s="7">
        <v>2535.95</v>
      </c>
      <c r="K189" s="7">
        <v>67.87</v>
      </c>
      <c r="L189" t="s">
        <v>2</v>
      </c>
    </row>
    <row r="190" ht="18.6" customHeight="1" spans="1:12">
      <c r="A190" s="4" t="s">
        <v>389</v>
      </c>
      <c r="B190" s="53" t="s">
        <v>4739</v>
      </c>
      <c r="C190" s="6" t="s">
        <v>4740</v>
      </c>
      <c r="D190" s="4" t="s">
        <v>176</v>
      </c>
      <c r="E190" s="8">
        <v>617.02</v>
      </c>
      <c r="F190" s="7">
        <v>4</v>
      </c>
      <c r="G190" s="7">
        <v>2468.08</v>
      </c>
      <c r="H190" s="8">
        <v>617.02</v>
      </c>
      <c r="I190" s="7">
        <v>4.11</v>
      </c>
      <c r="J190" s="7">
        <v>2535.95</v>
      </c>
      <c r="K190" s="7">
        <v>67.87</v>
      </c>
      <c r="L190" t="s">
        <v>2</v>
      </c>
    </row>
    <row r="191" ht="29.45" customHeight="1" spans="1:12">
      <c r="A191" s="4" t="s">
        <v>390</v>
      </c>
      <c r="B191" s="53" t="s">
        <v>4883</v>
      </c>
      <c r="C191" s="6" t="s">
        <v>4773</v>
      </c>
      <c r="D191" s="4" t="s">
        <v>176</v>
      </c>
      <c r="E191" s="8">
        <v>1099.2</v>
      </c>
      <c r="F191" s="7">
        <v>63.26</v>
      </c>
      <c r="G191" s="7">
        <v>69535.39</v>
      </c>
      <c r="H191" s="8">
        <v>1099.2</v>
      </c>
      <c r="I191" s="7">
        <v>64.98</v>
      </c>
      <c r="J191" s="7">
        <v>71426.02</v>
      </c>
      <c r="K191" s="7">
        <v>1890.63</v>
      </c>
      <c r="L191" t="s">
        <v>2</v>
      </c>
    </row>
    <row r="192" ht="39.55" customHeight="1" spans="1:12">
      <c r="A192" s="4" t="s">
        <v>392</v>
      </c>
      <c r="B192" s="53" t="s">
        <v>4774</v>
      </c>
      <c r="C192" s="6" t="s">
        <v>4775</v>
      </c>
      <c r="D192" s="4" t="s">
        <v>176</v>
      </c>
      <c r="E192" s="8">
        <v>1099.2</v>
      </c>
      <c r="F192" s="7">
        <v>51.52</v>
      </c>
      <c r="G192" s="7">
        <v>56630.78</v>
      </c>
      <c r="H192" s="8">
        <v>1099.2</v>
      </c>
      <c r="I192" s="7">
        <v>52.92</v>
      </c>
      <c r="J192" s="7">
        <v>58169.66</v>
      </c>
      <c r="K192" s="7">
        <v>1538.88</v>
      </c>
      <c r="L192" t="s">
        <v>2</v>
      </c>
    </row>
    <row r="193" ht="18.6" customHeight="1" spans="1:12">
      <c r="A193" s="4" t="s">
        <v>393</v>
      </c>
      <c r="B193" s="53" t="s">
        <v>4777</v>
      </c>
      <c r="C193" s="6" t="s">
        <v>4778</v>
      </c>
      <c r="D193" s="4" t="s">
        <v>176</v>
      </c>
      <c r="E193" s="8">
        <v>1099.2</v>
      </c>
      <c r="F193" s="7">
        <v>11.74</v>
      </c>
      <c r="G193" s="7">
        <v>12904.61</v>
      </c>
      <c r="H193" s="8">
        <v>1099.2</v>
      </c>
      <c r="I193" s="7">
        <v>12.06</v>
      </c>
      <c r="J193" s="7">
        <v>13256.35</v>
      </c>
      <c r="K193" s="7">
        <v>351.74</v>
      </c>
      <c r="L193" t="s">
        <v>2</v>
      </c>
    </row>
    <row r="194" ht="29.45" customHeight="1" spans="1:12">
      <c r="A194" s="4" t="s">
        <v>395</v>
      </c>
      <c r="B194" s="53" t="s">
        <v>4884</v>
      </c>
      <c r="C194" s="6" t="s">
        <v>4742</v>
      </c>
      <c r="D194" s="4" t="s">
        <v>4743</v>
      </c>
      <c r="E194" s="8">
        <v>1</v>
      </c>
      <c r="F194" s="7">
        <v>21396.07</v>
      </c>
      <c r="G194" s="7">
        <v>21396.07</v>
      </c>
      <c r="H194" s="8">
        <v>1</v>
      </c>
      <c r="I194" s="7">
        <v>32990.88</v>
      </c>
      <c r="J194" s="7">
        <v>32990.88</v>
      </c>
      <c r="K194" s="7">
        <v>11594.81</v>
      </c>
      <c r="L194" t="s">
        <v>2</v>
      </c>
    </row>
    <row r="195" ht="27.9" customHeight="1" spans="1:12">
      <c r="A195" s="4" t="s">
        <v>400</v>
      </c>
      <c r="B195" s="53" t="s">
        <v>4744</v>
      </c>
      <c r="C195" s="6" t="s">
        <v>4745</v>
      </c>
      <c r="D195" s="4" t="s">
        <v>156</v>
      </c>
      <c r="E195" s="8">
        <v>109.169</v>
      </c>
      <c r="F195" s="7">
        <v>30.06</v>
      </c>
      <c r="G195" s="7">
        <v>3281.62</v>
      </c>
      <c r="H195" s="8">
        <v>27.292</v>
      </c>
      <c r="I195" s="7">
        <v>30.88</v>
      </c>
      <c r="J195" s="7">
        <v>842.78</v>
      </c>
      <c r="K195" s="7">
        <v>-2438.84</v>
      </c>
      <c r="L195" t="s">
        <v>2</v>
      </c>
    </row>
    <row r="196" ht="27.9" customHeight="1" spans="1:12">
      <c r="A196" s="4" t="s">
        <v>403</v>
      </c>
      <c r="B196" s="53" t="s">
        <v>4746</v>
      </c>
      <c r="C196" s="6" t="s">
        <v>4747</v>
      </c>
      <c r="D196" s="4" t="s">
        <v>156</v>
      </c>
      <c r="E196" s="9"/>
      <c r="F196" s="9"/>
      <c r="G196" s="9"/>
      <c r="H196" s="8">
        <v>27.292</v>
      </c>
      <c r="I196" s="7">
        <v>61.75</v>
      </c>
      <c r="J196" s="7">
        <v>1685.28</v>
      </c>
      <c r="K196" s="7">
        <v>1685.28</v>
      </c>
      <c r="L196" t="s">
        <v>2</v>
      </c>
    </row>
    <row r="197" ht="27.9" customHeight="1" spans="1:12">
      <c r="A197" s="4" t="s">
        <v>406</v>
      </c>
      <c r="B197" s="53" t="s">
        <v>4746</v>
      </c>
      <c r="C197" s="6" t="s">
        <v>4885</v>
      </c>
      <c r="D197" s="4" t="s">
        <v>156</v>
      </c>
      <c r="E197" s="9"/>
      <c r="F197" s="9"/>
      <c r="G197" s="9"/>
      <c r="H197" s="8">
        <v>27.292</v>
      </c>
      <c r="I197" s="7">
        <v>92.62</v>
      </c>
      <c r="J197" s="7">
        <v>2527.79</v>
      </c>
      <c r="K197" s="7">
        <v>2527.79</v>
      </c>
      <c r="L197" t="s">
        <v>2</v>
      </c>
    </row>
    <row r="198" ht="27.9" customHeight="1" spans="1:12">
      <c r="A198" s="4" t="s">
        <v>4886</v>
      </c>
      <c r="B198" s="53" t="s">
        <v>4748</v>
      </c>
      <c r="C198" s="6" t="s">
        <v>4749</v>
      </c>
      <c r="D198" s="4" t="s">
        <v>576</v>
      </c>
      <c r="E198" s="8">
        <v>130.925</v>
      </c>
      <c r="F198" s="7">
        <v>70.34</v>
      </c>
      <c r="G198" s="7">
        <v>9209.26</v>
      </c>
      <c r="H198" s="8">
        <v>32.731</v>
      </c>
      <c r="I198" s="7">
        <v>72.25</v>
      </c>
      <c r="J198" s="7">
        <v>2364.81</v>
      </c>
      <c r="K198" s="7">
        <v>-6844.45</v>
      </c>
      <c r="L198" t="s">
        <v>2</v>
      </c>
    </row>
    <row r="199" ht="27.9" customHeight="1" spans="1:12">
      <c r="A199" s="4" t="s">
        <v>4887</v>
      </c>
      <c r="B199" s="53" t="s">
        <v>4751</v>
      </c>
      <c r="C199" s="6" t="s">
        <v>4752</v>
      </c>
      <c r="D199" s="4" t="s">
        <v>576</v>
      </c>
      <c r="E199" s="9"/>
      <c r="F199" s="9"/>
      <c r="G199" s="9"/>
      <c r="H199" s="8">
        <v>32.731</v>
      </c>
      <c r="I199" s="7">
        <v>144.49</v>
      </c>
      <c r="J199" s="7">
        <v>4729.3</v>
      </c>
      <c r="K199" s="7">
        <v>4729.3</v>
      </c>
      <c r="L199" t="s">
        <v>2</v>
      </c>
    </row>
    <row r="200" ht="27.9" customHeight="1" spans="1:12">
      <c r="A200" s="4" t="s">
        <v>4888</v>
      </c>
      <c r="B200" s="53" t="s">
        <v>4751</v>
      </c>
      <c r="C200" s="6" t="s">
        <v>4889</v>
      </c>
      <c r="D200" s="4" t="s">
        <v>576</v>
      </c>
      <c r="E200" s="9"/>
      <c r="F200" s="9"/>
      <c r="G200" s="9"/>
      <c r="H200" s="8">
        <v>32.731</v>
      </c>
      <c r="I200" s="7">
        <v>216.75</v>
      </c>
      <c r="J200" s="7">
        <v>7094.44</v>
      </c>
      <c r="K200" s="7">
        <v>7094.44</v>
      </c>
      <c r="L200" t="s">
        <v>2</v>
      </c>
    </row>
    <row r="201" ht="18.6" customHeight="1" spans="1:12">
      <c r="A201" s="4" t="s">
        <v>4890</v>
      </c>
      <c r="B201" s="53" t="s">
        <v>4754</v>
      </c>
      <c r="C201" s="6" t="s">
        <v>4755</v>
      </c>
      <c r="D201" s="4" t="s">
        <v>176</v>
      </c>
      <c r="E201" s="8">
        <v>49.96</v>
      </c>
      <c r="F201" s="7">
        <v>0.75</v>
      </c>
      <c r="G201" s="7">
        <v>37.47</v>
      </c>
      <c r="H201" s="8">
        <v>12.49</v>
      </c>
      <c r="I201" s="7">
        <v>0.77</v>
      </c>
      <c r="J201" s="7">
        <v>9.62</v>
      </c>
      <c r="K201" s="7">
        <v>-27.85</v>
      </c>
      <c r="L201" t="s">
        <v>2</v>
      </c>
    </row>
    <row r="202" ht="18.6" customHeight="1" spans="1:12">
      <c r="A202" s="4" t="s">
        <v>4891</v>
      </c>
      <c r="B202" s="53" t="s">
        <v>4757</v>
      </c>
      <c r="C202" s="6" t="s">
        <v>4758</v>
      </c>
      <c r="D202" s="4" t="s">
        <v>176</v>
      </c>
      <c r="E202" s="9"/>
      <c r="F202" s="9"/>
      <c r="G202" s="9"/>
      <c r="H202" s="8">
        <v>12.49</v>
      </c>
      <c r="I202" s="7">
        <v>1.55</v>
      </c>
      <c r="J202" s="7">
        <v>19.36</v>
      </c>
      <c r="K202" s="7">
        <v>19.36</v>
      </c>
      <c r="L202" t="s">
        <v>2</v>
      </c>
    </row>
    <row r="203" ht="17.05" customHeight="1" spans="1:12">
      <c r="A203" s="4" t="s">
        <v>2</v>
      </c>
      <c r="B203" s="53" t="s">
        <v>2</v>
      </c>
      <c r="C203" s="4" t="s">
        <v>185</v>
      </c>
      <c r="D203" s="5" t="s">
        <v>2</v>
      </c>
      <c r="E203" s="12" t="s">
        <v>2</v>
      </c>
      <c r="F203" s="12" t="s">
        <v>2</v>
      </c>
      <c r="G203" s="7">
        <v>93399.54</v>
      </c>
      <c r="H203" s="12" t="s">
        <v>2</v>
      </c>
      <c r="I203" s="12" t="s">
        <v>2</v>
      </c>
      <c r="J203" s="7">
        <v>106952.85</v>
      </c>
      <c r="K203" s="7">
        <v>13553.31</v>
      </c>
      <c r="L203" s="55" t="s">
        <v>2</v>
      </c>
    </row>
    <row r="204" ht="27.9" customHeight="1" spans="1:12">
      <c r="A204" s="19" t="s">
        <v>4731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20" t="s">
        <v>2</v>
      </c>
    </row>
    <row r="205" ht="25.6" customHeight="1" spans="1:12">
      <c r="A205" s="47" t="s">
        <v>2</v>
      </c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20" t="s">
        <v>2</v>
      </c>
    </row>
    <row r="206" ht="25.6" customHeight="1" spans="1:12">
      <c r="A206" s="48" t="s">
        <v>139</v>
      </c>
      <c r="B206" s="48"/>
      <c r="C206" s="48"/>
      <c r="D206" s="48"/>
      <c r="E206" s="48"/>
      <c r="F206" s="48"/>
      <c r="G206" s="48"/>
      <c r="H206" s="48"/>
      <c r="I206" s="48"/>
      <c r="J206" s="54" t="s">
        <v>4892</v>
      </c>
      <c r="K206" s="54"/>
      <c r="L206" s="20" t="s">
        <v>2</v>
      </c>
    </row>
    <row r="207" ht="23.25" customHeight="1" spans="1:12">
      <c r="A207" s="49" t="s">
        <v>20</v>
      </c>
      <c r="B207" s="49" t="s">
        <v>141</v>
      </c>
      <c r="C207" s="49" t="s">
        <v>142</v>
      </c>
      <c r="D207" s="49" t="s">
        <v>143</v>
      </c>
      <c r="E207" s="24" t="s">
        <v>70</v>
      </c>
      <c r="F207" s="50"/>
      <c r="G207" s="25"/>
      <c r="H207" s="24" t="s">
        <v>71</v>
      </c>
      <c r="I207" s="50"/>
      <c r="J207" s="25"/>
      <c r="K207" s="49" t="s">
        <v>72</v>
      </c>
      <c r="L207" s="55" t="s">
        <v>2</v>
      </c>
    </row>
    <row r="208" ht="18.6" customHeight="1" spans="1:12">
      <c r="A208" s="51"/>
      <c r="B208" s="51"/>
      <c r="C208" s="51"/>
      <c r="D208" s="51"/>
      <c r="E208" s="49" t="s">
        <v>144</v>
      </c>
      <c r="F208" s="5" t="s">
        <v>145</v>
      </c>
      <c r="G208" s="5" t="s">
        <v>146</v>
      </c>
      <c r="H208" s="5" t="s">
        <v>147</v>
      </c>
      <c r="I208" s="5" t="s">
        <v>148</v>
      </c>
      <c r="J208" s="5" t="s">
        <v>149</v>
      </c>
      <c r="K208" s="51"/>
      <c r="L208" s="55" t="s">
        <v>2</v>
      </c>
    </row>
    <row r="209" ht="18.6" customHeight="1" spans="1:12">
      <c r="A209" s="4" t="s">
        <v>4893</v>
      </c>
      <c r="B209" s="53" t="s">
        <v>4757</v>
      </c>
      <c r="C209" s="6" t="s">
        <v>4894</v>
      </c>
      <c r="D209" s="4" t="s">
        <v>176</v>
      </c>
      <c r="E209" s="9"/>
      <c r="F209" s="9"/>
      <c r="G209" s="9"/>
      <c r="H209" s="8">
        <v>12.49</v>
      </c>
      <c r="I209" s="7">
        <v>2.31</v>
      </c>
      <c r="J209" s="7">
        <v>28.85</v>
      </c>
      <c r="K209" s="7">
        <v>28.85</v>
      </c>
      <c r="L209" t="s">
        <v>2</v>
      </c>
    </row>
    <row r="210" ht="29.45" customHeight="1" spans="1:12">
      <c r="A210" s="4" t="s">
        <v>4895</v>
      </c>
      <c r="B210" s="53" t="s">
        <v>4760</v>
      </c>
      <c r="C210" s="6" t="s">
        <v>4761</v>
      </c>
      <c r="D210" s="4" t="s">
        <v>176</v>
      </c>
      <c r="E210" s="8">
        <v>1466.934</v>
      </c>
      <c r="F210" s="7">
        <v>1.86</v>
      </c>
      <c r="G210" s="7">
        <v>2728.5</v>
      </c>
      <c r="H210" s="8">
        <v>366.734</v>
      </c>
      <c r="I210" s="7">
        <v>1.92</v>
      </c>
      <c r="J210" s="7">
        <v>704.13</v>
      </c>
      <c r="K210" s="7">
        <v>-2024.37</v>
      </c>
      <c r="L210" t="s">
        <v>2</v>
      </c>
    </row>
    <row r="211" ht="29.45" customHeight="1" spans="1:12">
      <c r="A211" s="4" t="s">
        <v>4896</v>
      </c>
      <c r="B211" s="53" t="s">
        <v>4764</v>
      </c>
      <c r="C211" s="6" t="s">
        <v>4765</v>
      </c>
      <c r="D211" s="4" t="s">
        <v>176</v>
      </c>
      <c r="E211" s="9"/>
      <c r="F211" s="9"/>
      <c r="G211" s="9"/>
      <c r="H211" s="8">
        <v>366.734</v>
      </c>
      <c r="I211" s="7">
        <v>3.85</v>
      </c>
      <c r="J211" s="7">
        <v>1411.93</v>
      </c>
      <c r="K211" s="7">
        <v>1411.93</v>
      </c>
      <c r="L211" t="s">
        <v>2</v>
      </c>
    </row>
    <row r="212" ht="29.45" customHeight="1" spans="1:12">
      <c r="A212" s="4" t="s">
        <v>4897</v>
      </c>
      <c r="B212" s="53" t="s">
        <v>4764</v>
      </c>
      <c r="C212" s="6" t="s">
        <v>4898</v>
      </c>
      <c r="D212" s="4" t="s">
        <v>176</v>
      </c>
      <c r="E212" s="9"/>
      <c r="F212" s="9"/>
      <c r="G212" s="9"/>
      <c r="H212" s="8">
        <v>366.734</v>
      </c>
      <c r="I212" s="7">
        <v>5.76</v>
      </c>
      <c r="J212" s="7">
        <v>2112.39</v>
      </c>
      <c r="K212" s="7">
        <v>2112.39</v>
      </c>
      <c r="L212" t="s">
        <v>2</v>
      </c>
    </row>
    <row r="213" ht="29.45" customHeight="1" spans="1:12">
      <c r="A213" s="4" t="s">
        <v>4899</v>
      </c>
      <c r="B213" s="53" t="s">
        <v>4767</v>
      </c>
      <c r="C213" s="6" t="s">
        <v>4768</v>
      </c>
      <c r="D213" s="4" t="s">
        <v>156</v>
      </c>
      <c r="E213" s="8">
        <v>143.978</v>
      </c>
      <c r="F213" s="7">
        <v>42.64</v>
      </c>
      <c r="G213" s="7">
        <v>6139.22</v>
      </c>
      <c r="H213" s="8">
        <v>35.995</v>
      </c>
      <c r="I213" s="7">
        <v>43.8</v>
      </c>
      <c r="J213" s="7">
        <v>1576.58</v>
      </c>
      <c r="K213" s="7">
        <v>-4562.64</v>
      </c>
      <c r="L213" t="s">
        <v>2</v>
      </c>
    </row>
    <row r="214" ht="29.45" customHeight="1" spans="1:12">
      <c r="A214" s="4" t="s">
        <v>4900</v>
      </c>
      <c r="B214" s="53" t="s">
        <v>4770</v>
      </c>
      <c r="C214" s="6" t="s">
        <v>4771</v>
      </c>
      <c r="D214" s="4" t="s">
        <v>156</v>
      </c>
      <c r="E214" s="9"/>
      <c r="F214" s="9"/>
      <c r="G214" s="9"/>
      <c r="H214" s="8">
        <v>35.995</v>
      </c>
      <c r="I214" s="7">
        <v>87.61</v>
      </c>
      <c r="J214" s="7">
        <v>3153.52</v>
      </c>
      <c r="K214" s="7">
        <v>3153.52</v>
      </c>
      <c r="L214" t="s">
        <v>2</v>
      </c>
    </row>
    <row r="215" ht="29.45" customHeight="1" spans="1:12">
      <c r="A215" s="4" t="s">
        <v>4901</v>
      </c>
      <c r="B215" s="53" t="s">
        <v>4770</v>
      </c>
      <c r="C215" s="6" t="s">
        <v>4902</v>
      </c>
      <c r="D215" s="4" t="s">
        <v>156</v>
      </c>
      <c r="E215" s="9"/>
      <c r="F215" s="9"/>
      <c r="G215" s="9"/>
      <c r="H215" s="8">
        <v>35.995</v>
      </c>
      <c r="I215" s="7">
        <v>131.41</v>
      </c>
      <c r="J215" s="7">
        <v>4730.1</v>
      </c>
      <c r="K215" s="7">
        <v>4730.1</v>
      </c>
      <c r="L215" t="s">
        <v>2</v>
      </c>
    </row>
    <row r="216" ht="29.45" customHeight="1" spans="1:12">
      <c r="A216" s="4" t="s">
        <v>409</v>
      </c>
      <c r="B216" s="53" t="s">
        <v>4903</v>
      </c>
      <c r="C216" s="6" t="s">
        <v>4780</v>
      </c>
      <c r="D216" s="4" t="s">
        <v>176</v>
      </c>
      <c r="E216" s="8">
        <v>17.123</v>
      </c>
      <c r="F216" s="7">
        <v>67.19</v>
      </c>
      <c r="G216" s="7">
        <v>1150.49</v>
      </c>
      <c r="H216" s="8">
        <v>17.123</v>
      </c>
      <c r="I216" s="7">
        <v>69.01</v>
      </c>
      <c r="J216" s="7">
        <v>1181.66</v>
      </c>
      <c r="K216" s="7">
        <v>31.17</v>
      </c>
      <c r="L216" t="s">
        <v>2</v>
      </c>
    </row>
    <row r="217" ht="18.6" customHeight="1" spans="1:12">
      <c r="A217" s="4" t="s">
        <v>412</v>
      </c>
      <c r="B217" s="53" t="s">
        <v>4904</v>
      </c>
      <c r="C217" s="6" t="s">
        <v>4905</v>
      </c>
      <c r="D217" s="4" t="s">
        <v>176</v>
      </c>
      <c r="E217" s="8">
        <v>17.123</v>
      </c>
      <c r="F217" s="7">
        <v>67.19</v>
      </c>
      <c r="G217" s="7">
        <v>1150.49</v>
      </c>
      <c r="H217" s="8">
        <v>17.123</v>
      </c>
      <c r="I217" s="7">
        <v>69.01</v>
      </c>
      <c r="J217" s="7">
        <v>1181.66</v>
      </c>
      <c r="K217" s="7">
        <v>31.17</v>
      </c>
      <c r="L217" t="s">
        <v>2</v>
      </c>
    </row>
    <row r="218" ht="29.45" customHeight="1" spans="1:12">
      <c r="A218" s="4" t="s">
        <v>415</v>
      </c>
      <c r="B218" s="53" t="s">
        <v>4906</v>
      </c>
      <c r="C218" s="6" t="s">
        <v>4782</v>
      </c>
      <c r="D218" s="4" t="s">
        <v>176</v>
      </c>
      <c r="E218" s="8">
        <v>231.62</v>
      </c>
      <c r="F218" s="7">
        <v>79.17</v>
      </c>
      <c r="G218" s="7">
        <v>18337.36</v>
      </c>
      <c r="H218" s="8">
        <v>231.62</v>
      </c>
      <c r="I218" s="7">
        <v>81.31</v>
      </c>
      <c r="J218" s="7">
        <v>18833.02</v>
      </c>
      <c r="K218" s="7">
        <v>495.66</v>
      </c>
      <c r="L218" t="s">
        <v>2</v>
      </c>
    </row>
    <row r="219" ht="18.6" customHeight="1" spans="1:12">
      <c r="A219" s="4" t="s">
        <v>418</v>
      </c>
      <c r="B219" s="53" t="s">
        <v>4907</v>
      </c>
      <c r="C219" s="6" t="s">
        <v>4908</v>
      </c>
      <c r="D219" s="4" t="s">
        <v>176</v>
      </c>
      <c r="E219" s="8">
        <v>231.62</v>
      </c>
      <c r="F219" s="7">
        <v>79.17</v>
      </c>
      <c r="G219" s="7">
        <v>18337.36</v>
      </c>
      <c r="H219" s="8">
        <v>231.62</v>
      </c>
      <c r="I219" s="7">
        <v>81.31</v>
      </c>
      <c r="J219" s="7">
        <v>18833.02</v>
      </c>
      <c r="K219" s="7">
        <v>495.66</v>
      </c>
      <c r="L219" t="s">
        <v>2</v>
      </c>
    </row>
    <row r="220" ht="29.45" customHeight="1" spans="1:12">
      <c r="A220" s="4" t="s">
        <v>421</v>
      </c>
      <c r="B220" s="53" t="s">
        <v>4909</v>
      </c>
      <c r="C220" s="6" t="s">
        <v>4786</v>
      </c>
      <c r="D220" s="4" t="s">
        <v>176</v>
      </c>
      <c r="E220" s="8">
        <v>8</v>
      </c>
      <c r="F220" s="7">
        <v>98.98</v>
      </c>
      <c r="G220" s="7">
        <v>791.84</v>
      </c>
      <c r="H220" s="8">
        <v>8</v>
      </c>
      <c r="I220" s="7">
        <v>101.66</v>
      </c>
      <c r="J220" s="7">
        <v>813.28</v>
      </c>
      <c r="K220" s="7">
        <v>21.44</v>
      </c>
      <c r="L220" t="s">
        <v>2</v>
      </c>
    </row>
    <row r="221" ht="18.6" customHeight="1" spans="1:12">
      <c r="A221" s="4" t="s">
        <v>424</v>
      </c>
      <c r="B221" s="53" t="s">
        <v>4910</v>
      </c>
      <c r="C221" s="6" t="s">
        <v>4911</v>
      </c>
      <c r="D221" s="4" t="s">
        <v>176</v>
      </c>
      <c r="E221" s="8">
        <v>8</v>
      </c>
      <c r="F221" s="7">
        <v>98.98</v>
      </c>
      <c r="G221" s="7">
        <v>791.84</v>
      </c>
      <c r="H221" s="8">
        <v>8</v>
      </c>
      <c r="I221" s="7">
        <v>101.66</v>
      </c>
      <c r="J221" s="7">
        <v>813.28</v>
      </c>
      <c r="K221" s="7">
        <v>21.44</v>
      </c>
      <c r="L221" t="s">
        <v>2</v>
      </c>
    </row>
    <row r="222" ht="29.45" customHeight="1" spans="1:12">
      <c r="A222" s="4" t="s">
        <v>428</v>
      </c>
      <c r="B222" s="53" t="s">
        <v>4912</v>
      </c>
      <c r="C222" s="6" t="s">
        <v>4790</v>
      </c>
      <c r="D222" s="4" t="s">
        <v>176</v>
      </c>
      <c r="E222" s="8">
        <v>26.682</v>
      </c>
      <c r="F222" s="7">
        <v>70.52</v>
      </c>
      <c r="G222" s="7">
        <v>1881.61</v>
      </c>
      <c r="H222" s="8">
        <v>26.682</v>
      </c>
      <c r="I222" s="7">
        <v>72.44</v>
      </c>
      <c r="J222" s="7">
        <v>1932.84</v>
      </c>
      <c r="K222" s="7">
        <v>51.23</v>
      </c>
      <c r="L222" t="s">
        <v>2</v>
      </c>
    </row>
    <row r="223" ht="18.6" customHeight="1" spans="1:12">
      <c r="A223" s="4" t="s">
        <v>431</v>
      </c>
      <c r="B223" s="53" t="s">
        <v>4913</v>
      </c>
      <c r="C223" s="6" t="s">
        <v>4914</v>
      </c>
      <c r="D223" s="4" t="s">
        <v>176</v>
      </c>
      <c r="E223" s="8">
        <v>26.682</v>
      </c>
      <c r="F223" s="7">
        <v>70.52</v>
      </c>
      <c r="G223" s="7">
        <v>1881.61</v>
      </c>
      <c r="H223" s="8">
        <v>26.682</v>
      </c>
      <c r="I223" s="7">
        <v>72.44</v>
      </c>
      <c r="J223" s="7">
        <v>1932.84</v>
      </c>
      <c r="K223" s="7">
        <v>51.23</v>
      </c>
      <c r="L223" t="s">
        <v>2</v>
      </c>
    </row>
    <row r="224" ht="29.45" customHeight="1" spans="1:12">
      <c r="A224" s="4" t="s">
        <v>434</v>
      </c>
      <c r="B224" s="53" t="s">
        <v>4915</v>
      </c>
      <c r="C224" s="6" t="s">
        <v>4794</v>
      </c>
      <c r="D224" s="4" t="s">
        <v>176</v>
      </c>
      <c r="E224" s="8">
        <v>29.94</v>
      </c>
      <c r="F224" s="7">
        <v>109.01</v>
      </c>
      <c r="G224" s="7">
        <v>3263.76</v>
      </c>
      <c r="H224" s="8">
        <v>29.94</v>
      </c>
      <c r="I224" s="7">
        <v>111.96</v>
      </c>
      <c r="J224" s="7">
        <v>3352.08</v>
      </c>
      <c r="K224" s="7">
        <v>88.32</v>
      </c>
      <c r="L224" t="s">
        <v>2</v>
      </c>
    </row>
    <row r="225" ht="17.05" customHeight="1" spans="1:12">
      <c r="A225" s="4" t="s">
        <v>2</v>
      </c>
      <c r="B225" s="53" t="s">
        <v>2</v>
      </c>
      <c r="C225" s="4" t="s">
        <v>185</v>
      </c>
      <c r="D225" s="5" t="s">
        <v>2</v>
      </c>
      <c r="E225" s="12" t="s">
        <v>2</v>
      </c>
      <c r="F225" s="12" t="s">
        <v>2</v>
      </c>
      <c r="G225" s="7">
        <v>25425.06</v>
      </c>
      <c r="H225" s="12" t="s">
        <v>2</v>
      </c>
      <c r="I225" s="12" t="s">
        <v>2</v>
      </c>
      <c r="J225" s="7">
        <v>26112.88</v>
      </c>
      <c r="K225" s="7">
        <v>687.82</v>
      </c>
      <c r="L225" s="55" t="s">
        <v>2</v>
      </c>
    </row>
    <row r="226" ht="27.9" customHeight="1" spans="1:12">
      <c r="A226" s="19" t="s">
        <v>4731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20" t="s">
        <v>2</v>
      </c>
    </row>
    <row r="227" ht="25.6" customHeight="1" spans="1:12">
      <c r="A227" s="47" t="s">
        <v>2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20" t="s">
        <v>2</v>
      </c>
    </row>
    <row r="228" ht="25.6" customHeight="1" spans="1:12">
      <c r="A228" s="48" t="s">
        <v>139</v>
      </c>
      <c r="B228" s="48"/>
      <c r="C228" s="48"/>
      <c r="D228" s="48"/>
      <c r="E228" s="48"/>
      <c r="F228" s="48"/>
      <c r="G228" s="48"/>
      <c r="H228" s="48"/>
      <c r="I228" s="48"/>
      <c r="J228" s="54" t="s">
        <v>4916</v>
      </c>
      <c r="K228" s="54"/>
      <c r="L228" s="20" t="s">
        <v>2</v>
      </c>
    </row>
    <row r="229" ht="23.25" customHeight="1" spans="1:12">
      <c r="A229" s="49" t="s">
        <v>20</v>
      </c>
      <c r="B229" s="49" t="s">
        <v>141</v>
      </c>
      <c r="C229" s="49" t="s">
        <v>142</v>
      </c>
      <c r="D229" s="49" t="s">
        <v>143</v>
      </c>
      <c r="E229" s="24" t="s">
        <v>70</v>
      </c>
      <c r="F229" s="50"/>
      <c r="G229" s="25"/>
      <c r="H229" s="24" t="s">
        <v>71</v>
      </c>
      <c r="I229" s="50"/>
      <c r="J229" s="25"/>
      <c r="K229" s="49" t="s">
        <v>72</v>
      </c>
      <c r="L229" s="55" t="s">
        <v>2</v>
      </c>
    </row>
    <row r="230" ht="18.6" customHeight="1" spans="1:12">
      <c r="A230" s="51"/>
      <c r="B230" s="51"/>
      <c r="C230" s="51"/>
      <c r="D230" s="51"/>
      <c r="E230" s="49" t="s">
        <v>144</v>
      </c>
      <c r="F230" s="5" t="s">
        <v>145</v>
      </c>
      <c r="G230" s="5" t="s">
        <v>146</v>
      </c>
      <c r="H230" s="5" t="s">
        <v>147</v>
      </c>
      <c r="I230" s="5" t="s">
        <v>148</v>
      </c>
      <c r="J230" s="5" t="s">
        <v>149</v>
      </c>
      <c r="K230" s="51"/>
      <c r="L230" s="55" t="s">
        <v>2</v>
      </c>
    </row>
    <row r="231" ht="18.6" customHeight="1" spans="1:12">
      <c r="A231" s="4" t="s">
        <v>437</v>
      </c>
      <c r="B231" s="53" t="s">
        <v>4917</v>
      </c>
      <c r="C231" s="6" t="s">
        <v>4918</v>
      </c>
      <c r="D231" s="4" t="s">
        <v>176</v>
      </c>
      <c r="E231" s="8">
        <v>29.94</v>
      </c>
      <c r="F231" s="7">
        <v>109.01</v>
      </c>
      <c r="G231" s="7">
        <v>3263.76</v>
      </c>
      <c r="H231" s="8">
        <v>29.94</v>
      </c>
      <c r="I231" s="7">
        <v>111.96</v>
      </c>
      <c r="J231" s="7">
        <v>3352.08</v>
      </c>
      <c r="K231" s="7">
        <v>88.32</v>
      </c>
      <c r="L231" t="s">
        <v>2</v>
      </c>
    </row>
    <row r="232" ht="39.55" customHeight="1" spans="1:12">
      <c r="A232" s="4" t="s">
        <v>442</v>
      </c>
      <c r="B232" s="53" t="s">
        <v>4919</v>
      </c>
      <c r="C232" s="6" t="s">
        <v>4799</v>
      </c>
      <c r="D232" s="4" t="s">
        <v>176</v>
      </c>
      <c r="E232" s="8">
        <v>7.48</v>
      </c>
      <c r="F232" s="7">
        <v>80.31</v>
      </c>
      <c r="G232" s="7">
        <v>600.72</v>
      </c>
      <c r="H232" s="8">
        <v>7.48</v>
      </c>
      <c r="I232" s="7">
        <v>82.48</v>
      </c>
      <c r="J232" s="7">
        <v>616.95</v>
      </c>
      <c r="K232" s="7">
        <v>16.23</v>
      </c>
      <c r="L232" t="s">
        <v>2</v>
      </c>
    </row>
    <row r="233" ht="18.6" customHeight="1" spans="1:12">
      <c r="A233" s="4" t="s">
        <v>444</v>
      </c>
      <c r="B233" s="53" t="s">
        <v>4920</v>
      </c>
      <c r="C233" s="6" t="s">
        <v>4921</v>
      </c>
      <c r="D233" s="4" t="s">
        <v>176</v>
      </c>
      <c r="E233" s="8">
        <v>7.48</v>
      </c>
      <c r="F233" s="7">
        <v>80.31</v>
      </c>
      <c r="G233" s="7">
        <v>600.72</v>
      </c>
      <c r="H233" s="8">
        <v>7.48</v>
      </c>
      <c r="I233" s="7">
        <v>82.48</v>
      </c>
      <c r="J233" s="7">
        <v>616.95</v>
      </c>
      <c r="K233" s="7">
        <v>16.23</v>
      </c>
      <c r="L233" t="s">
        <v>2</v>
      </c>
    </row>
    <row r="234" ht="29.45" customHeight="1" spans="1:12">
      <c r="A234" s="4" t="s">
        <v>445</v>
      </c>
      <c r="B234" s="53" t="s">
        <v>4922</v>
      </c>
      <c r="C234" s="6" t="s">
        <v>4803</v>
      </c>
      <c r="D234" s="4" t="s">
        <v>176</v>
      </c>
      <c r="E234" s="8">
        <v>515.73</v>
      </c>
      <c r="F234" s="7">
        <v>91.84</v>
      </c>
      <c r="G234" s="7">
        <v>47364.64</v>
      </c>
      <c r="H234" s="8">
        <v>515.73</v>
      </c>
      <c r="I234" s="7">
        <v>94.34</v>
      </c>
      <c r="J234" s="7">
        <v>48653.97</v>
      </c>
      <c r="K234" s="7">
        <v>1289.33</v>
      </c>
      <c r="L234" t="s">
        <v>2</v>
      </c>
    </row>
    <row r="235" ht="18.6" customHeight="1" spans="1:12">
      <c r="A235" s="4" t="s">
        <v>448</v>
      </c>
      <c r="B235" s="53" t="s">
        <v>4923</v>
      </c>
      <c r="C235" s="6" t="s">
        <v>4924</v>
      </c>
      <c r="D235" s="4" t="s">
        <v>176</v>
      </c>
      <c r="E235" s="8">
        <v>515.73</v>
      </c>
      <c r="F235" s="7">
        <v>91.84</v>
      </c>
      <c r="G235" s="7">
        <v>47364.64</v>
      </c>
      <c r="H235" s="8">
        <v>515.73</v>
      </c>
      <c r="I235" s="7">
        <v>94.34</v>
      </c>
      <c r="J235" s="7">
        <v>48653.97</v>
      </c>
      <c r="K235" s="7">
        <v>1289.33</v>
      </c>
      <c r="L235" t="s">
        <v>2</v>
      </c>
    </row>
    <row r="236" ht="39.55" customHeight="1" spans="1:12">
      <c r="A236" s="4" t="s">
        <v>451</v>
      </c>
      <c r="B236" s="53" t="s">
        <v>4925</v>
      </c>
      <c r="C236" s="6" t="s">
        <v>4807</v>
      </c>
      <c r="D236" s="4" t="s">
        <v>176</v>
      </c>
      <c r="E236" s="8">
        <v>42.044</v>
      </c>
      <c r="F236" s="7">
        <v>118.01</v>
      </c>
      <c r="G236" s="7">
        <v>4961.61</v>
      </c>
      <c r="H236" s="8">
        <v>42.044</v>
      </c>
      <c r="I236" s="7">
        <v>121.21</v>
      </c>
      <c r="J236" s="7">
        <v>5096.15</v>
      </c>
      <c r="K236" s="7">
        <v>134.54</v>
      </c>
      <c r="L236" t="s">
        <v>2</v>
      </c>
    </row>
    <row r="237" ht="18.6" customHeight="1" spans="1:12">
      <c r="A237" s="4" t="s">
        <v>454</v>
      </c>
      <c r="B237" s="53" t="s">
        <v>4926</v>
      </c>
      <c r="C237" s="6" t="s">
        <v>4927</v>
      </c>
      <c r="D237" s="4" t="s">
        <v>176</v>
      </c>
      <c r="E237" s="8">
        <v>42.044</v>
      </c>
      <c r="F237" s="7">
        <v>118.01</v>
      </c>
      <c r="G237" s="7">
        <v>4961.61</v>
      </c>
      <c r="H237" s="8">
        <v>42.044</v>
      </c>
      <c r="I237" s="7">
        <v>121.21</v>
      </c>
      <c r="J237" s="7">
        <v>5096.15</v>
      </c>
      <c r="K237" s="7">
        <v>134.54</v>
      </c>
      <c r="L237" t="s">
        <v>2</v>
      </c>
    </row>
    <row r="238" ht="29.45" customHeight="1" spans="1:12">
      <c r="A238" s="4" t="s">
        <v>458</v>
      </c>
      <c r="B238" s="53" t="s">
        <v>4928</v>
      </c>
      <c r="C238" s="6" t="s">
        <v>4811</v>
      </c>
      <c r="D238" s="4" t="s">
        <v>176</v>
      </c>
      <c r="E238" s="8">
        <v>46.2</v>
      </c>
      <c r="F238" s="7">
        <v>273.45</v>
      </c>
      <c r="G238" s="7">
        <v>12633.39</v>
      </c>
      <c r="H238" s="8">
        <v>46.2</v>
      </c>
      <c r="I238" s="7">
        <v>280.87</v>
      </c>
      <c r="J238" s="7">
        <v>12976.19</v>
      </c>
      <c r="K238" s="7">
        <v>342.8</v>
      </c>
      <c r="L238" t="s">
        <v>2</v>
      </c>
    </row>
    <row r="239" ht="27.9" customHeight="1" spans="1:12">
      <c r="A239" s="4" t="s">
        <v>461</v>
      </c>
      <c r="B239" s="53" t="s">
        <v>4812</v>
      </c>
      <c r="C239" s="6" t="s">
        <v>4929</v>
      </c>
      <c r="D239" s="4" t="s">
        <v>176</v>
      </c>
      <c r="E239" s="8">
        <v>46.2</v>
      </c>
      <c r="F239" s="7">
        <v>273.45</v>
      </c>
      <c r="G239" s="7">
        <v>12633.39</v>
      </c>
      <c r="H239" s="8">
        <v>46.2</v>
      </c>
      <c r="I239" s="7">
        <v>280.87</v>
      </c>
      <c r="J239" s="7">
        <v>12976.19</v>
      </c>
      <c r="K239" s="7">
        <v>342.8</v>
      </c>
      <c r="L239" t="s">
        <v>2</v>
      </c>
    </row>
    <row r="240" ht="29.45" customHeight="1" spans="1:12">
      <c r="A240" s="4" t="s">
        <v>462</v>
      </c>
      <c r="B240" s="53" t="s">
        <v>4930</v>
      </c>
      <c r="C240" s="6" t="s">
        <v>4815</v>
      </c>
      <c r="D240" s="4" t="s">
        <v>176</v>
      </c>
      <c r="E240" s="8">
        <v>27.154</v>
      </c>
      <c r="F240" s="7">
        <v>71.01</v>
      </c>
      <c r="G240" s="7">
        <v>1928.21</v>
      </c>
      <c r="H240" s="8">
        <v>27.154</v>
      </c>
      <c r="I240" s="7">
        <v>72.93</v>
      </c>
      <c r="J240" s="7">
        <v>1980.34</v>
      </c>
      <c r="K240" s="7">
        <v>52.13</v>
      </c>
      <c r="L240" t="s">
        <v>2</v>
      </c>
    </row>
    <row r="241" ht="18.6" customHeight="1" spans="1:12">
      <c r="A241" s="4" t="s">
        <v>467</v>
      </c>
      <c r="B241" s="53" t="s">
        <v>4931</v>
      </c>
      <c r="C241" s="6" t="s">
        <v>4932</v>
      </c>
      <c r="D241" s="4" t="s">
        <v>176</v>
      </c>
      <c r="E241" s="8">
        <v>27.154</v>
      </c>
      <c r="F241" s="7">
        <v>71.01</v>
      </c>
      <c r="G241" s="7">
        <v>1928.21</v>
      </c>
      <c r="H241" s="8">
        <v>27.154</v>
      </c>
      <c r="I241" s="7">
        <v>72.93</v>
      </c>
      <c r="J241" s="7">
        <v>1980.34</v>
      </c>
      <c r="K241" s="7">
        <v>52.13</v>
      </c>
      <c r="L241" t="s">
        <v>2</v>
      </c>
    </row>
    <row r="242" ht="29.45" customHeight="1" spans="1:12">
      <c r="A242" s="4" t="s">
        <v>469</v>
      </c>
      <c r="B242" s="53" t="s">
        <v>4933</v>
      </c>
      <c r="C242" s="6" t="s">
        <v>4934</v>
      </c>
      <c r="D242" s="4" t="s">
        <v>176</v>
      </c>
      <c r="E242" s="8">
        <v>2.34</v>
      </c>
      <c r="F242" s="7">
        <v>57.96</v>
      </c>
      <c r="G242" s="7">
        <v>135.63</v>
      </c>
      <c r="H242" s="8">
        <v>2.34</v>
      </c>
      <c r="I242" s="7">
        <v>59.52</v>
      </c>
      <c r="J242" s="7">
        <v>139.28</v>
      </c>
      <c r="K242" s="7">
        <v>3.65</v>
      </c>
      <c r="L242" t="s">
        <v>2</v>
      </c>
    </row>
    <row r="243" ht="27.9" customHeight="1" spans="1:12">
      <c r="A243" s="4" t="s">
        <v>472</v>
      </c>
      <c r="B243" s="53" t="s">
        <v>4820</v>
      </c>
      <c r="C243" s="6" t="s">
        <v>4821</v>
      </c>
      <c r="D243" s="4" t="s">
        <v>176</v>
      </c>
      <c r="E243" s="8">
        <v>2.34</v>
      </c>
      <c r="F243" s="7">
        <v>57.96</v>
      </c>
      <c r="G243" s="7">
        <v>135.63</v>
      </c>
      <c r="H243" s="8">
        <v>2.34</v>
      </c>
      <c r="I243" s="7">
        <v>59.52</v>
      </c>
      <c r="J243" s="7">
        <v>139.28</v>
      </c>
      <c r="K243" s="7">
        <v>3.65</v>
      </c>
      <c r="L243" t="s">
        <v>2</v>
      </c>
    </row>
    <row r="244" ht="29.45" customHeight="1" spans="1:12">
      <c r="A244" s="4" t="s">
        <v>478</v>
      </c>
      <c r="B244" s="53" t="s">
        <v>4935</v>
      </c>
      <c r="C244" s="6" t="s">
        <v>4823</v>
      </c>
      <c r="D244" s="4" t="s">
        <v>176</v>
      </c>
      <c r="E244" s="8">
        <v>21.6</v>
      </c>
      <c r="F244" s="7">
        <v>72.92</v>
      </c>
      <c r="G244" s="7">
        <v>1575.07</v>
      </c>
      <c r="H244" s="8">
        <v>21.6</v>
      </c>
      <c r="I244" s="7">
        <v>74.9</v>
      </c>
      <c r="J244" s="7">
        <v>1617.84</v>
      </c>
      <c r="K244" s="7">
        <v>42.77</v>
      </c>
      <c r="L244" t="s">
        <v>2</v>
      </c>
    </row>
    <row r="245" ht="18.6" customHeight="1" spans="1:12">
      <c r="A245" s="4" t="s">
        <v>481</v>
      </c>
      <c r="B245" s="53" t="s">
        <v>4826</v>
      </c>
      <c r="C245" s="6" t="s">
        <v>4827</v>
      </c>
      <c r="D245" s="4" t="s">
        <v>176</v>
      </c>
      <c r="E245" s="8">
        <v>21.6</v>
      </c>
      <c r="F245" s="7">
        <v>72.92</v>
      </c>
      <c r="G245" s="7">
        <v>1575.07</v>
      </c>
      <c r="H245" s="8">
        <v>21.6</v>
      </c>
      <c r="I245" s="7">
        <v>74.9</v>
      </c>
      <c r="J245" s="7">
        <v>1617.84</v>
      </c>
      <c r="K245" s="7">
        <v>42.77</v>
      </c>
      <c r="L245" t="s">
        <v>2</v>
      </c>
    </row>
    <row r="246" ht="18.6" customHeight="1" spans="1:12">
      <c r="A246" s="4" t="s">
        <v>482</v>
      </c>
      <c r="B246" s="53" t="s">
        <v>4936</v>
      </c>
      <c r="C246" s="6" t="s">
        <v>4937</v>
      </c>
      <c r="D246" s="4" t="s">
        <v>176</v>
      </c>
      <c r="E246" s="8">
        <v>9.435</v>
      </c>
      <c r="F246" s="7">
        <v>71.32</v>
      </c>
      <c r="G246" s="7">
        <v>672.9</v>
      </c>
      <c r="H246" s="8">
        <v>9.435</v>
      </c>
      <c r="I246" s="7">
        <v>73.26</v>
      </c>
      <c r="J246" s="7">
        <v>691.21</v>
      </c>
      <c r="K246" s="7">
        <v>18.31</v>
      </c>
      <c r="L246" t="s">
        <v>2</v>
      </c>
    </row>
    <row r="247" ht="17.05" customHeight="1" spans="1:12">
      <c r="A247" s="4" t="s">
        <v>2</v>
      </c>
      <c r="B247" s="53" t="s">
        <v>2</v>
      </c>
      <c r="C247" s="4" t="s">
        <v>185</v>
      </c>
      <c r="D247" s="5" t="s">
        <v>2</v>
      </c>
      <c r="E247" s="12" t="s">
        <v>2</v>
      </c>
      <c r="F247" s="12" t="s">
        <v>2</v>
      </c>
      <c r="G247" s="7">
        <v>69872.17</v>
      </c>
      <c r="H247" s="12" t="s">
        <v>2</v>
      </c>
      <c r="I247" s="12" t="s">
        <v>2</v>
      </c>
      <c r="J247" s="7">
        <v>71771.93</v>
      </c>
      <c r="K247" s="7">
        <v>1899.76</v>
      </c>
      <c r="L247" s="55" t="s">
        <v>2</v>
      </c>
    </row>
    <row r="248" ht="27.9" customHeight="1" spans="1:12">
      <c r="A248" s="19" t="s">
        <v>4731</v>
      </c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20" t="s">
        <v>2</v>
      </c>
    </row>
    <row r="249" ht="25.6" customHeight="1" spans="1:12">
      <c r="A249" s="47" t="s">
        <v>2</v>
      </c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20" t="s">
        <v>2</v>
      </c>
    </row>
    <row r="250" ht="25.6" customHeight="1" spans="1:12">
      <c r="A250" s="48" t="s">
        <v>139</v>
      </c>
      <c r="B250" s="48"/>
      <c r="C250" s="48"/>
      <c r="D250" s="48"/>
      <c r="E250" s="48"/>
      <c r="F250" s="48"/>
      <c r="G250" s="48"/>
      <c r="H250" s="48"/>
      <c r="I250" s="48"/>
      <c r="J250" s="54" t="s">
        <v>4938</v>
      </c>
      <c r="K250" s="54"/>
      <c r="L250" s="20" t="s">
        <v>2</v>
      </c>
    </row>
    <row r="251" ht="23.25" customHeight="1" spans="1:12">
      <c r="A251" s="49" t="s">
        <v>20</v>
      </c>
      <c r="B251" s="49" t="s">
        <v>141</v>
      </c>
      <c r="C251" s="49" t="s">
        <v>142</v>
      </c>
      <c r="D251" s="49" t="s">
        <v>143</v>
      </c>
      <c r="E251" s="24" t="s">
        <v>70</v>
      </c>
      <c r="F251" s="50"/>
      <c r="G251" s="25"/>
      <c r="H251" s="24" t="s">
        <v>71</v>
      </c>
      <c r="I251" s="50"/>
      <c r="J251" s="25"/>
      <c r="K251" s="49" t="s">
        <v>72</v>
      </c>
      <c r="L251" s="55" t="s">
        <v>2</v>
      </c>
    </row>
    <row r="252" ht="18.6" customHeight="1" spans="1:12">
      <c r="A252" s="51"/>
      <c r="B252" s="51"/>
      <c r="C252" s="51"/>
      <c r="D252" s="51"/>
      <c r="E252" s="49" t="s">
        <v>144</v>
      </c>
      <c r="F252" s="5" t="s">
        <v>145</v>
      </c>
      <c r="G252" s="5" t="s">
        <v>146</v>
      </c>
      <c r="H252" s="5" t="s">
        <v>147</v>
      </c>
      <c r="I252" s="5" t="s">
        <v>148</v>
      </c>
      <c r="J252" s="5" t="s">
        <v>149</v>
      </c>
      <c r="K252" s="51"/>
      <c r="L252" s="55" t="s">
        <v>2</v>
      </c>
    </row>
    <row r="253" ht="18.6" customHeight="1" spans="1:12">
      <c r="A253" s="4" t="s">
        <v>2</v>
      </c>
      <c r="B253" s="53" t="s">
        <v>4939</v>
      </c>
      <c r="C253" s="6" t="s">
        <v>4940</v>
      </c>
      <c r="D253" s="4" t="s">
        <v>2</v>
      </c>
      <c r="E253" s="9"/>
      <c r="F253" s="9"/>
      <c r="G253" s="9"/>
      <c r="H253" s="9"/>
      <c r="I253" s="9"/>
      <c r="J253" s="9"/>
      <c r="K253" s="9"/>
      <c r="L253" t="s">
        <v>2</v>
      </c>
    </row>
    <row r="254" ht="18.6" customHeight="1" spans="1:12">
      <c r="A254" s="4" t="s">
        <v>485</v>
      </c>
      <c r="B254" s="53" t="s">
        <v>4830</v>
      </c>
      <c r="C254" s="6" t="s">
        <v>4831</v>
      </c>
      <c r="D254" s="4" t="s">
        <v>176</v>
      </c>
      <c r="E254" s="8">
        <v>9.435</v>
      </c>
      <c r="F254" s="7">
        <v>71.32</v>
      </c>
      <c r="G254" s="7">
        <v>672.9</v>
      </c>
      <c r="H254" s="8">
        <v>9.435</v>
      </c>
      <c r="I254" s="7">
        <v>73.26</v>
      </c>
      <c r="J254" s="7">
        <v>691.21</v>
      </c>
      <c r="K254" s="7">
        <v>18.31</v>
      </c>
      <c r="L254" t="s">
        <v>2</v>
      </c>
    </row>
    <row r="255" ht="18.6" customHeight="1" spans="1:12">
      <c r="A255" s="10" t="s">
        <v>81</v>
      </c>
      <c r="B255" s="52"/>
      <c r="C255" s="52"/>
      <c r="D255" s="52"/>
      <c r="E255" s="52"/>
      <c r="F255" s="52"/>
      <c r="G255" s="52"/>
      <c r="H255" s="52"/>
      <c r="I255" s="52"/>
      <c r="J255" s="52"/>
      <c r="K255" s="11"/>
      <c r="L255" t="s">
        <v>152</v>
      </c>
    </row>
    <row r="256" ht="18.6" customHeight="1" spans="1:12">
      <c r="A256" s="10" t="s">
        <v>50</v>
      </c>
      <c r="B256" s="52"/>
      <c r="C256" s="52"/>
      <c r="D256" s="52"/>
      <c r="E256" s="52"/>
      <c r="F256" s="52"/>
      <c r="G256" s="52"/>
      <c r="H256" s="52"/>
      <c r="I256" s="52"/>
      <c r="J256" s="52"/>
      <c r="K256" s="11"/>
      <c r="L256" t="s">
        <v>913</v>
      </c>
    </row>
    <row r="257" ht="18.6" customHeight="1" spans="1:12">
      <c r="A257" s="10" t="s">
        <v>105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11"/>
      <c r="L257" t="s">
        <v>914</v>
      </c>
    </row>
    <row r="258" ht="29.45" customHeight="1" spans="1:12">
      <c r="A258" s="4" t="s">
        <v>487</v>
      </c>
      <c r="B258" s="53" t="s">
        <v>4941</v>
      </c>
      <c r="C258" s="6" t="s">
        <v>4833</v>
      </c>
      <c r="D258" s="4" t="s">
        <v>4743</v>
      </c>
      <c r="E258" s="8">
        <v>1</v>
      </c>
      <c r="F258" s="7">
        <v>1631.88</v>
      </c>
      <c r="G258" s="7">
        <v>1631.88</v>
      </c>
      <c r="H258" s="8">
        <v>1</v>
      </c>
      <c r="I258" s="7">
        <v>1572.99</v>
      </c>
      <c r="J258" s="7">
        <v>1572.99</v>
      </c>
      <c r="K258" s="7">
        <v>-58.89</v>
      </c>
      <c r="L258" t="s">
        <v>2</v>
      </c>
    </row>
    <row r="259" ht="18.6" customHeight="1" spans="1:12">
      <c r="A259" s="4" t="s">
        <v>492</v>
      </c>
      <c r="B259" s="53" t="s">
        <v>4834</v>
      </c>
      <c r="C259" s="6" t="s">
        <v>4835</v>
      </c>
      <c r="D259" s="4" t="s">
        <v>9</v>
      </c>
      <c r="E259" s="8">
        <v>1326.73</v>
      </c>
      <c r="F259" s="7">
        <v>1.23</v>
      </c>
      <c r="G259" s="7">
        <v>1631.88</v>
      </c>
      <c r="H259" s="8">
        <v>1228.901</v>
      </c>
      <c r="I259" s="7">
        <v>1.28</v>
      </c>
      <c r="J259" s="7">
        <v>1572.99</v>
      </c>
      <c r="K259" s="7">
        <v>-58.89</v>
      </c>
      <c r="L259" t="s">
        <v>2</v>
      </c>
    </row>
    <row r="260" ht="18.6" customHeight="1" spans="1:12">
      <c r="A260" s="10" t="s">
        <v>106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11"/>
      <c r="L260" t="s">
        <v>914</v>
      </c>
    </row>
    <row r="261" ht="29.45" customHeight="1" spans="1:12">
      <c r="A261" s="4" t="s">
        <v>495</v>
      </c>
      <c r="B261" s="53" t="s">
        <v>4942</v>
      </c>
      <c r="C261" s="6" t="s">
        <v>4833</v>
      </c>
      <c r="D261" s="4" t="s">
        <v>4743</v>
      </c>
      <c r="E261" s="8">
        <v>1</v>
      </c>
      <c r="F261" s="7">
        <v>159.61</v>
      </c>
      <c r="G261" s="7">
        <v>159.61</v>
      </c>
      <c r="H261" s="8">
        <v>1</v>
      </c>
      <c r="I261" s="7">
        <v>103.74</v>
      </c>
      <c r="J261" s="7">
        <v>103.74</v>
      </c>
      <c r="K261" s="7">
        <v>-55.87</v>
      </c>
      <c r="L261" t="s">
        <v>2</v>
      </c>
    </row>
    <row r="262" ht="18.6" customHeight="1" spans="1:12">
      <c r="A262" s="4" t="s">
        <v>498</v>
      </c>
      <c r="B262" s="53" t="s">
        <v>4834</v>
      </c>
      <c r="C262" s="6" t="s">
        <v>4835</v>
      </c>
      <c r="D262" s="4" t="s">
        <v>9</v>
      </c>
      <c r="E262" s="8">
        <v>129.767</v>
      </c>
      <c r="F262" s="7">
        <v>1.23</v>
      </c>
      <c r="G262" s="7">
        <v>159.61</v>
      </c>
      <c r="H262" s="8">
        <v>81.05</v>
      </c>
      <c r="I262" s="7">
        <v>1.28</v>
      </c>
      <c r="J262" s="7">
        <v>103.74</v>
      </c>
      <c r="K262" s="7">
        <v>-55.87</v>
      </c>
      <c r="L262" t="s">
        <v>2</v>
      </c>
    </row>
    <row r="263" ht="18.6" customHeight="1" spans="1:12">
      <c r="A263" s="10" t="s">
        <v>107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11"/>
      <c r="L263" t="s">
        <v>914</v>
      </c>
    </row>
    <row r="264" ht="29.45" customHeight="1" spans="1:12">
      <c r="A264" s="4" t="s">
        <v>504</v>
      </c>
      <c r="B264" s="53" t="s">
        <v>4943</v>
      </c>
      <c r="C264" s="6" t="s">
        <v>4833</v>
      </c>
      <c r="D264" s="4" t="s">
        <v>4743</v>
      </c>
      <c r="E264" s="8">
        <v>1</v>
      </c>
      <c r="F264" s="7">
        <v>105.81</v>
      </c>
      <c r="G264" s="7">
        <v>105.81</v>
      </c>
      <c r="H264" s="8">
        <v>1</v>
      </c>
      <c r="I264" s="7">
        <v>78.46</v>
      </c>
      <c r="J264" s="7">
        <v>78.46</v>
      </c>
      <c r="K264" s="7">
        <v>-27.35</v>
      </c>
      <c r="L264" t="s">
        <v>2</v>
      </c>
    </row>
    <row r="265" ht="18.6" customHeight="1" spans="1:12">
      <c r="A265" s="4" t="s">
        <v>507</v>
      </c>
      <c r="B265" s="53" t="s">
        <v>4834</v>
      </c>
      <c r="C265" s="6" t="s">
        <v>4835</v>
      </c>
      <c r="D265" s="4" t="s">
        <v>9</v>
      </c>
      <c r="E265" s="8">
        <v>86.027</v>
      </c>
      <c r="F265" s="7">
        <v>1.23</v>
      </c>
      <c r="G265" s="7">
        <v>105.81</v>
      </c>
      <c r="H265" s="8">
        <v>61.295</v>
      </c>
      <c r="I265" s="7">
        <v>1.28</v>
      </c>
      <c r="J265" s="7">
        <v>78.46</v>
      </c>
      <c r="K265" s="7">
        <v>-27.35</v>
      </c>
      <c r="L265" t="s">
        <v>2</v>
      </c>
    </row>
    <row r="266" ht="18.6" customHeight="1" spans="1:12">
      <c r="A266" s="10" t="s">
        <v>108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11"/>
      <c r="L266" t="s">
        <v>914</v>
      </c>
    </row>
    <row r="267" ht="29.45" customHeight="1" spans="1:12">
      <c r="A267" s="4" t="s">
        <v>510</v>
      </c>
      <c r="B267" s="53" t="s">
        <v>4944</v>
      </c>
      <c r="C267" s="6" t="s">
        <v>4833</v>
      </c>
      <c r="D267" s="4" t="s">
        <v>4743</v>
      </c>
      <c r="E267" s="8">
        <v>1</v>
      </c>
      <c r="F267" s="7">
        <v>1362</v>
      </c>
      <c r="G267" s="7">
        <v>1362</v>
      </c>
      <c r="H267" s="8">
        <v>1</v>
      </c>
      <c r="I267" s="7">
        <v>1275.62</v>
      </c>
      <c r="J267" s="7">
        <v>1275.62</v>
      </c>
      <c r="K267" s="7">
        <v>-86.38</v>
      </c>
      <c r="L267" t="s">
        <v>2</v>
      </c>
    </row>
    <row r="268" ht="18.6" customHeight="1" spans="1:12">
      <c r="A268" s="4" t="s">
        <v>513</v>
      </c>
      <c r="B268" s="53" t="s">
        <v>4839</v>
      </c>
      <c r="C268" s="6" t="s">
        <v>4840</v>
      </c>
      <c r="D268" s="4" t="s">
        <v>9</v>
      </c>
      <c r="E268" s="8">
        <v>1107.32</v>
      </c>
      <c r="F268" s="7">
        <v>1.23</v>
      </c>
      <c r="G268" s="7">
        <v>1362</v>
      </c>
      <c r="H268" s="8">
        <v>996.576</v>
      </c>
      <c r="I268" s="7">
        <v>1.28</v>
      </c>
      <c r="J268" s="7">
        <v>1275.62</v>
      </c>
      <c r="K268" s="7">
        <v>-86.38</v>
      </c>
      <c r="L268" t="s">
        <v>2</v>
      </c>
    </row>
    <row r="269" ht="18.6" customHeight="1" spans="1:12">
      <c r="A269" s="10" t="s">
        <v>109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11"/>
      <c r="L269" t="s">
        <v>914</v>
      </c>
    </row>
    <row r="270" ht="29.45" customHeight="1" spans="1:12">
      <c r="A270" s="4" t="s">
        <v>516</v>
      </c>
      <c r="B270" s="53" t="s">
        <v>4945</v>
      </c>
      <c r="C270" s="6" t="s">
        <v>4833</v>
      </c>
      <c r="D270" s="4" t="s">
        <v>4743</v>
      </c>
      <c r="E270" s="8">
        <v>1</v>
      </c>
      <c r="F270" s="7">
        <v>71.5</v>
      </c>
      <c r="G270" s="7">
        <v>71.5</v>
      </c>
      <c r="H270" s="8">
        <v>1</v>
      </c>
      <c r="I270" s="7">
        <v>73.29</v>
      </c>
      <c r="J270" s="7">
        <v>73.29</v>
      </c>
      <c r="K270" s="7">
        <v>1.79</v>
      </c>
      <c r="L270" t="s">
        <v>2</v>
      </c>
    </row>
    <row r="271" ht="18.6" customHeight="1" spans="1:12">
      <c r="A271" s="4" t="s">
        <v>519</v>
      </c>
      <c r="B271" s="53" t="s">
        <v>4843</v>
      </c>
      <c r="C271" s="6" t="s">
        <v>4844</v>
      </c>
      <c r="D271" s="4" t="s">
        <v>9</v>
      </c>
      <c r="E271" s="8">
        <v>58.131</v>
      </c>
      <c r="F271" s="7">
        <v>1.23</v>
      </c>
      <c r="G271" s="7">
        <v>71.5</v>
      </c>
      <c r="H271" s="8">
        <v>57.255</v>
      </c>
      <c r="I271" s="7">
        <v>1.28</v>
      </c>
      <c r="J271" s="7">
        <v>73.29</v>
      </c>
      <c r="K271" s="7">
        <v>1.79</v>
      </c>
      <c r="L271" t="s">
        <v>2</v>
      </c>
    </row>
    <row r="272" ht="17.05" customHeight="1" spans="1:12">
      <c r="A272" s="4" t="s">
        <v>2</v>
      </c>
      <c r="B272" s="53" t="s">
        <v>2</v>
      </c>
      <c r="C272" s="4" t="s">
        <v>185</v>
      </c>
      <c r="D272" s="5" t="s">
        <v>2</v>
      </c>
      <c r="E272" s="12" t="s">
        <v>2</v>
      </c>
      <c r="F272" s="12" t="s">
        <v>2</v>
      </c>
      <c r="G272" s="7">
        <v>3330.8</v>
      </c>
      <c r="H272" s="12" t="s">
        <v>2</v>
      </c>
      <c r="I272" s="12" t="s">
        <v>2</v>
      </c>
      <c r="J272" s="7">
        <v>3104.1</v>
      </c>
      <c r="K272" s="7">
        <v>-226.7</v>
      </c>
      <c r="L272" s="55" t="s">
        <v>2</v>
      </c>
    </row>
    <row r="273" ht="27.9" customHeight="1" spans="1:12">
      <c r="A273" s="19" t="s">
        <v>4731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20" t="s">
        <v>2</v>
      </c>
    </row>
    <row r="274" ht="25.6" customHeight="1" spans="1:12">
      <c r="A274" s="47" t="s">
        <v>2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20" t="s">
        <v>2</v>
      </c>
    </row>
    <row r="275" ht="25.6" customHeight="1" spans="1:12">
      <c r="A275" s="48" t="s">
        <v>139</v>
      </c>
      <c r="B275" s="48"/>
      <c r="C275" s="48"/>
      <c r="D275" s="48"/>
      <c r="E275" s="48"/>
      <c r="F275" s="48"/>
      <c r="G275" s="48"/>
      <c r="H275" s="48"/>
      <c r="I275" s="48"/>
      <c r="J275" s="54" t="s">
        <v>4946</v>
      </c>
      <c r="K275" s="54"/>
      <c r="L275" s="20" t="s">
        <v>2</v>
      </c>
    </row>
    <row r="276" ht="23.25" customHeight="1" spans="1:12">
      <c r="A276" s="49" t="s">
        <v>20</v>
      </c>
      <c r="B276" s="49" t="s">
        <v>141</v>
      </c>
      <c r="C276" s="49" t="s">
        <v>142</v>
      </c>
      <c r="D276" s="49" t="s">
        <v>143</v>
      </c>
      <c r="E276" s="24" t="s">
        <v>70</v>
      </c>
      <c r="F276" s="50"/>
      <c r="G276" s="25"/>
      <c r="H276" s="24" t="s">
        <v>71</v>
      </c>
      <c r="I276" s="50"/>
      <c r="J276" s="25"/>
      <c r="K276" s="49" t="s">
        <v>72</v>
      </c>
      <c r="L276" s="55" t="s">
        <v>2</v>
      </c>
    </row>
    <row r="277" ht="18.6" customHeight="1" spans="1:12">
      <c r="A277" s="51"/>
      <c r="B277" s="51"/>
      <c r="C277" s="51"/>
      <c r="D277" s="51"/>
      <c r="E277" s="49" t="s">
        <v>144</v>
      </c>
      <c r="F277" s="5" t="s">
        <v>145</v>
      </c>
      <c r="G277" s="5" t="s">
        <v>146</v>
      </c>
      <c r="H277" s="5" t="s">
        <v>147</v>
      </c>
      <c r="I277" s="5" t="s">
        <v>148</v>
      </c>
      <c r="J277" s="5" t="s">
        <v>149</v>
      </c>
      <c r="K277" s="51"/>
      <c r="L277" s="55" t="s">
        <v>2</v>
      </c>
    </row>
    <row r="278" ht="18.6" customHeight="1" spans="1:12">
      <c r="A278" s="10" t="s">
        <v>35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11"/>
      <c r="L278" t="s">
        <v>150</v>
      </c>
    </row>
    <row r="279" ht="18.6" customHeight="1" spans="1:12">
      <c r="A279" s="10" t="s">
        <v>49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11"/>
      <c r="L279" t="s">
        <v>151</v>
      </c>
    </row>
    <row r="280" ht="18.6" customHeight="1" spans="1:12">
      <c r="A280" s="10" t="s">
        <v>75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11"/>
      <c r="L280" t="s">
        <v>152</v>
      </c>
    </row>
    <row r="281" ht="18.6" customHeight="1" spans="1:12">
      <c r="A281" s="10" t="s">
        <v>79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11"/>
      <c r="L281" t="s">
        <v>152</v>
      </c>
    </row>
    <row r="282" ht="39.55" customHeight="1" spans="1:12">
      <c r="A282" s="4" t="s">
        <v>525</v>
      </c>
      <c r="B282" s="53" t="s">
        <v>4947</v>
      </c>
      <c r="C282" s="6" t="s">
        <v>4948</v>
      </c>
      <c r="D282" s="4" t="s">
        <v>176</v>
      </c>
      <c r="E282" s="8">
        <v>45</v>
      </c>
      <c r="F282" s="7">
        <v>11.33</v>
      </c>
      <c r="G282" s="7">
        <v>509.85</v>
      </c>
      <c r="H282" s="8">
        <v>45</v>
      </c>
      <c r="I282" s="7">
        <v>11.63</v>
      </c>
      <c r="J282" s="7">
        <v>523.35</v>
      </c>
      <c r="K282" s="7">
        <v>13.5</v>
      </c>
      <c r="L282" t="s">
        <v>2</v>
      </c>
    </row>
    <row r="283" ht="18.6" customHeight="1" spans="1:12">
      <c r="A283" s="4" t="s">
        <v>528</v>
      </c>
      <c r="B283" s="53" t="s">
        <v>4949</v>
      </c>
      <c r="C283" s="6" t="s">
        <v>4950</v>
      </c>
      <c r="D283" s="4" t="s">
        <v>176</v>
      </c>
      <c r="E283" s="8">
        <v>45</v>
      </c>
      <c r="F283" s="7">
        <v>11.33</v>
      </c>
      <c r="G283" s="7">
        <v>509.85</v>
      </c>
      <c r="H283" s="8">
        <v>45</v>
      </c>
      <c r="I283" s="7">
        <v>11.63</v>
      </c>
      <c r="J283" s="7">
        <v>523.35</v>
      </c>
      <c r="K283" s="7">
        <v>13.5</v>
      </c>
      <c r="L283" t="s">
        <v>2</v>
      </c>
    </row>
    <row r="284" ht="39.55" customHeight="1" spans="1:12">
      <c r="A284" s="4" t="s">
        <v>535</v>
      </c>
      <c r="B284" s="53" t="s">
        <v>4951</v>
      </c>
      <c r="C284" s="6" t="s">
        <v>4952</v>
      </c>
      <c r="D284" s="4" t="s">
        <v>176</v>
      </c>
      <c r="E284" s="8">
        <v>102.84</v>
      </c>
      <c r="F284" s="7">
        <v>4</v>
      </c>
      <c r="G284" s="7">
        <v>411.36</v>
      </c>
      <c r="H284" s="8">
        <v>102.84</v>
      </c>
      <c r="I284" s="7">
        <v>4.11</v>
      </c>
      <c r="J284" s="7">
        <v>422.67</v>
      </c>
      <c r="K284" s="7">
        <v>11.31</v>
      </c>
      <c r="L284" t="s">
        <v>2</v>
      </c>
    </row>
    <row r="285" ht="18.6" customHeight="1" spans="1:12">
      <c r="A285" s="4" t="s">
        <v>538</v>
      </c>
      <c r="B285" s="53" t="s">
        <v>4739</v>
      </c>
      <c r="C285" s="6" t="s">
        <v>4740</v>
      </c>
      <c r="D285" s="4" t="s">
        <v>176</v>
      </c>
      <c r="E285" s="8">
        <v>102.84</v>
      </c>
      <c r="F285" s="7">
        <v>4</v>
      </c>
      <c r="G285" s="7">
        <v>411.36</v>
      </c>
      <c r="H285" s="8">
        <v>102.84</v>
      </c>
      <c r="I285" s="7">
        <v>4.11</v>
      </c>
      <c r="J285" s="7">
        <v>422.67</v>
      </c>
      <c r="K285" s="7">
        <v>11.31</v>
      </c>
      <c r="L285" t="s">
        <v>2</v>
      </c>
    </row>
    <row r="286" ht="29.45" customHeight="1" spans="1:12">
      <c r="A286" s="4" t="s">
        <v>541</v>
      </c>
      <c r="B286" s="53" t="s">
        <v>4953</v>
      </c>
      <c r="C286" s="6" t="s">
        <v>4780</v>
      </c>
      <c r="D286" s="4" t="s">
        <v>176</v>
      </c>
      <c r="E286" s="8">
        <v>47.28</v>
      </c>
      <c r="F286" s="7">
        <v>67.19</v>
      </c>
      <c r="G286" s="7">
        <v>3176.74</v>
      </c>
      <c r="H286" s="8">
        <v>47.28</v>
      </c>
      <c r="I286" s="7">
        <v>69.01</v>
      </c>
      <c r="J286" s="7">
        <v>3262.79</v>
      </c>
      <c r="K286" s="7">
        <v>86.05</v>
      </c>
      <c r="L286" t="s">
        <v>2</v>
      </c>
    </row>
    <row r="287" ht="18.6" customHeight="1" spans="1:12">
      <c r="A287" s="4" t="s">
        <v>544</v>
      </c>
      <c r="B287" s="53" t="s">
        <v>4904</v>
      </c>
      <c r="C287" s="6" t="s">
        <v>4905</v>
      </c>
      <c r="D287" s="4" t="s">
        <v>176</v>
      </c>
      <c r="E287" s="8">
        <v>47.28</v>
      </c>
      <c r="F287" s="7">
        <v>67.19</v>
      </c>
      <c r="G287" s="7">
        <v>3176.74</v>
      </c>
      <c r="H287" s="8">
        <v>47.28</v>
      </c>
      <c r="I287" s="7">
        <v>69.01</v>
      </c>
      <c r="J287" s="7">
        <v>3262.79</v>
      </c>
      <c r="K287" s="7">
        <v>86.05</v>
      </c>
      <c r="L287" t="s">
        <v>2</v>
      </c>
    </row>
    <row r="288" ht="29.45" customHeight="1" spans="1:12">
      <c r="A288" s="4" t="s">
        <v>546</v>
      </c>
      <c r="B288" s="53" t="s">
        <v>4954</v>
      </c>
      <c r="C288" s="6" t="s">
        <v>4773</v>
      </c>
      <c r="D288" s="4" t="s">
        <v>176</v>
      </c>
      <c r="E288" s="8">
        <v>615.68</v>
      </c>
      <c r="F288" s="7">
        <v>63.26</v>
      </c>
      <c r="G288" s="7">
        <v>38947.92</v>
      </c>
      <c r="H288" s="8">
        <v>615.68</v>
      </c>
      <c r="I288" s="7">
        <v>64.98</v>
      </c>
      <c r="J288" s="7">
        <v>40006.89</v>
      </c>
      <c r="K288" s="7">
        <v>1058.97</v>
      </c>
      <c r="L288" t="s">
        <v>2</v>
      </c>
    </row>
    <row r="289" ht="39.55" customHeight="1" spans="1:12">
      <c r="A289" s="4" t="s">
        <v>549</v>
      </c>
      <c r="B289" s="53" t="s">
        <v>4774</v>
      </c>
      <c r="C289" s="6" t="s">
        <v>4775</v>
      </c>
      <c r="D289" s="4" t="s">
        <v>176</v>
      </c>
      <c r="E289" s="8">
        <v>615.68</v>
      </c>
      <c r="F289" s="7">
        <v>51.52</v>
      </c>
      <c r="G289" s="7">
        <v>31719.83</v>
      </c>
      <c r="H289" s="8">
        <v>615.68</v>
      </c>
      <c r="I289" s="7">
        <v>52.92</v>
      </c>
      <c r="J289" s="7">
        <v>32581.79</v>
      </c>
      <c r="K289" s="7">
        <v>861.96</v>
      </c>
      <c r="L289" t="s">
        <v>2</v>
      </c>
    </row>
    <row r="290" ht="18.6" customHeight="1" spans="1:12">
      <c r="A290" s="4" t="s">
        <v>4955</v>
      </c>
      <c r="B290" s="53" t="s">
        <v>4777</v>
      </c>
      <c r="C290" s="6" t="s">
        <v>4778</v>
      </c>
      <c r="D290" s="4" t="s">
        <v>176</v>
      </c>
      <c r="E290" s="8">
        <v>615.68</v>
      </c>
      <c r="F290" s="7">
        <v>11.74</v>
      </c>
      <c r="G290" s="7">
        <v>7228.08</v>
      </c>
      <c r="H290" s="8">
        <v>615.68</v>
      </c>
      <c r="I290" s="7">
        <v>12.06</v>
      </c>
      <c r="J290" s="7">
        <v>7425.1</v>
      </c>
      <c r="K290" s="7">
        <v>197.02</v>
      </c>
      <c r="L290" t="s">
        <v>2</v>
      </c>
    </row>
    <row r="291" ht="29.45" customHeight="1" spans="1:12">
      <c r="A291" s="4" t="s">
        <v>551</v>
      </c>
      <c r="B291" s="53" t="s">
        <v>4956</v>
      </c>
      <c r="C291" s="6" t="s">
        <v>4957</v>
      </c>
      <c r="D291" s="4" t="s">
        <v>176</v>
      </c>
      <c r="E291" s="8">
        <v>393</v>
      </c>
      <c r="F291" s="7">
        <v>13.91</v>
      </c>
      <c r="G291" s="7">
        <v>5466.63</v>
      </c>
      <c r="H291" s="8">
        <v>393</v>
      </c>
      <c r="I291" s="7">
        <v>14.28</v>
      </c>
      <c r="J291" s="7">
        <v>5612.04</v>
      </c>
      <c r="K291" s="7">
        <v>145.41</v>
      </c>
      <c r="L291" t="s">
        <v>2</v>
      </c>
    </row>
    <row r="292" ht="27.9" customHeight="1" spans="1:12">
      <c r="A292" s="4" t="s">
        <v>554</v>
      </c>
      <c r="B292" s="53" t="s">
        <v>4958</v>
      </c>
      <c r="C292" s="6" t="s">
        <v>4959</v>
      </c>
      <c r="D292" s="4" t="s">
        <v>176</v>
      </c>
      <c r="E292" s="8">
        <v>393</v>
      </c>
      <c r="F292" s="7">
        <v>13.91</v>
      </c>
      <c r="G292" s="7">
        <v>5466.63</v>
      </c>
      <c r="H292" s="8">
        <v>393</v>
      </c>
      <c r="I292" s="7">
        <v>14.28</v>
      </c>
      <c r="J292" s="7">
        <v>5612.04</v>
      </c>
      <c r="K292" s="7">
        <v>145.41</v>
      </c>
      <c r="L292" t="s">
        <v>2</v>
      </c>
    </row>
    <row r="293" ht="18.6" customHeight="1" spans="1:12">
      <c r="A293" s="10" t="s">
        <v>77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11"/>
      <c r="L293" t="s">
        <v>152</v>
      </c>
    </row>
    <row r="294" ht="18.6" customHeight="1" spans="1:12">
      <c r="A294" s="10" t="s">
        <v>50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11"/>
      <c r="L294" t="s">
        <v>913</v>
      </c>
    </row>
    <row r="295" ht="17.05" customHeight="1" spans="1:12">
      <c r="A295" s="4" t="s">
        <v>2</v>
      </c>
      <c r="B295" s="53" t="s">
        <v>2</v>
      </c>
      <c r="C295" s="4" t="s">
        <v>185</v>
      </c>
      <c r="D295" s="5" t="s">
        <v>2</v>
      </c>
      <c r="E295" s="12" t="s">
        <v>2</v>
      </c>
      <c r="F295" s="12" t="s">
        <v>2</v>
      </c>
      <c r="G295" s="7">
        <v>48512.5</v>
      </c>
      <c r="H295" s="12" t="s">
        <v>2</v>
      </c>
      <c r="I295" s="12" t="s">
        <v>2</v>
      </c>
      <c r="J295" s="7">
        <v>49827.74</v>
      </c>
      <c r="K295" s="7">
        <v>1315.24</v>
      </c>
      <c r="L295" s="55" t="s">
        <v>2</v>
      </c>
    </row>
    <row r="296" ht="27.9" customHeight="1" spans="1:12">
      <c r="A296" s="19" t="s">
        <v>4731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20" t="s">
        <v>2</v>
      </c>
    </row>
    <row r="297" ht="25.6" customHeight="1" spans="1:12">
      <c r="A297" s="47" t="s">
        <v>2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20" t="s">
        <v>2</v>
      </c>
    </row>
    <row r="298" ht="25.6" customHeight="1" spans="1:12">
      <c r="A298" s="48" t="s">
        <v>139</v>
      </c>
      <c r="B298" s="48"/>
      <c r="C298" s="48"/>
      <c r="D298" s="48"/>
      <c r="E298" s="48"/>
      <c r="F298" s="48"/>
      <c r="G298" s="48"/>
      <c r="H298" s="48"/>
      <c r="I298" s="48"/>
      <c r="J298" s="54" t="s">
        <v>4960</v>
      </c>
      <c r="K298" s="54"/>
      <c r="L298" s="20" t="s">
        <v>2</v>
      </c>
    </row>
    <row r="299" ht="23.25" customHeight="1" spans="1:12">
      <c r="A299" s="49" t="s">
        <v>20</v>
      </c>
      <c r="B299" s="49" t="s">
        <v>141</v>
      </c>
      <c r="C299" s="49" t="s">
        <v>142</v>
      </c>
      <c r="D299" s="49" t="s">
        <v>143</v>
      </c>
      <c r="E299" s="24" t="s">
        <v>70</v>
      </c>
      <c r="F299" s="50"/>
      <c r="G299" s="25"/>
      <c r="H299" s="24" t="s">
        <v>71</v>
      </c>
      <c r="I299" s="50"/>
      <c r="J299" s="25"/>
      <c r="K299" s="49" t="s">
        <v>72</v>
      </c>
      <c r="L299" s="55" t="s">
        <v>2</v>
      </c>
    </row>
    <row r="300" ht="18.6" customHeight="1" spans="1:12">
      <c r="A300" s="51"/>
      <c r="B300" s="51"/>
      <c r="C300" s="51"/>
      <c r="D300" s="51"/>
      <c r="E300" s="49" t="s">
        <v>144</v>
      </c>
      <c r="F300" s="5" t="s">
        <v>145</v>
      </c>
      <c r="G300" s="5" t="s">
        <v>146</v>
      </c>
      <c r="H300" s="5" t="s">
        <v>147</v>
      </c>
      <c r="I300" s="5" t="s">
        <v>148</v>
      </c>
      <c r="J300" s="5" t="s">
        <v>149</v>
      </c>
      <c r="K300" s="51"/>
      <c r="L300" s="55" t="s">
        <v>2</v>
      </c>
    </row>
    <row r="301" ht="0.05" customHeight="1" spans="1:12">
      <c r="A301" s="10" t="s">
        <v>2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11"/>
      <c r="L301" t="s">
        <v>2</v>
      </c>
    </row>
    <row r="302" ht="18.6" customHeight="1" spans="1:12">
      <c r="A302" s="10" t="s">
        <v>105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11"/>
      <c r="L302" t="s">
        <v>914</v>
      </c>
    </row>
    <row r="303" ht="29.45" customHeight="1" spans="1:12">
      <c r="A303" s="4" t="s">
        <v>555</v>
      </c>
      <c r="B303" s="53" t="s">
        <v>4961</v>
      </c>
      <c r="C303" s="6" t="s">
        <v>4833</v>
      </c>
      <c r="D303" s="4" t="s">
        <v>4743</v>
      </c>
      <c r="E303" s="8">
        <v>1</v>
      </c>
      <c r="F303" s="7">
        <v>232.27</v>
      </c>
      <c r="G303" s="7">
        <v>232.27</v>
      </c>
      <c r="H303" s="8">
        <v>1</v>
      </c>
      <c r="I303" s="7">
        <v>230.7</v>
      </c>
      <c r="J303" s="7">
        <v>230.7</v>
      </c>
      <c r="K303" s="7">
        <v>-1.57</v>
      </c>
      <c r="L303" t="s">
        <v>2</v>
      </c>
    </row>
    <row r="304" ht="18.6" customHeight="1" spans="1:12">
      <c r="A304" s="4" t="s">
        <v>558</v>
      </c>
      <c r="B304" s="53" t="s">
        <v>4834</v>
      </c>
      <c r="C304" s="6" t="s">
        <v>4835</v>
      </c>
      <c r="D304" s="4" t="s">
        <v>9</v>
      </c>
      <c r="E304" s="8">
        <v>188.834</v>
      </c>
      <c r="F304" s="7">
        <v>1.23</v>
      </c>
      <c r="G304" s="7">
        <v>232.27</v>
      </c>
      <c r="H304" s="8">
        <v>180.237</v>
      </c>
      <c r="I304" s="7">
        <v>1.28</v>
      </c>
      <c r="J304" s="7">
        <v>230.7</v>
      </c>
      <c r="K304" s="7">
        <v>-1.57</v>
      </c>
      <c r="L304" t="s">
        <v>2</v>
      </c>
    </row>
    <row r="305" ht="18.6" customHeight="1" spans="1:12">
      <c r="A305" s="10" t="s">
        <v>106</v>
      </c>
      <c r="B305" s="52"/>
      <c r="C305" s="52"/>
      <c r="D305" s="52"/>
      <c r="E305" s="52"/>
      <c r="F305" s="52"/>
      <c r="G305" s="52"/>
      <c r="H305" s="52"/>
      <c r="I305" s="52"/>
      <c r="J305" s="52"/>
      <c r="K305" s="11"/>
      <c r="L305" t="s">
        <v>914</v>
      </c>
    </row>
    <row r="306" ht="29.45" customHeight="1" spans="1:12">
      <c r="A306" s="4" t="s">
        <v>563</v>
      </c>
      <c r="B306" s="53" t="s">
        <v>4962</v>
      </c>
      <c r="C306" s="6" t="s">
        <v>4833</v>
      </c>
      <c r="D306" s="4" t="s">
        <v>4743</v>
      </c>
      <c r="E306" s="8">
        <v>1</v>
      </c>
      <c r="F306" s="7">
        <v>98.24</v>
      </c>
      <c r="G306" s="7">
        <v>98.24</v>
      </c>
      <c r="H306" s="8">
        <v>1</v>
      </c>
      <c r="I306" s="7">
        <v>102.23</v>
      </c>
      <c r="J306" s="7">
        <v>102.23</v>
      </c>
      <c r="K306" s="7">
        <v>3.99</v>
      </c>
      <c r="L306" t="s">
        <v>2</v>
      </c>
    </row>
    <row r="307" ht="18.6" customHeight="1" spans="1:12">
      <c r="A307" s="4" t="s">
        <v>566</v>
      </c>
      <c r="B307" s="53" t="s">
        <v>4834</v>
      </c>
      <c r="C307" s="6" t="s">
        <v>4835</v>
      </c>
      <c r="D307" s="4" t="s">
        <v>9</v>
      </c>
      <c r="E307" s="8">
        <v>79.867</v>
      </c>
      <c r="F307" s="7">
        <v>1.23</v>
      </c>
      <c r="G307" s="7">
        <v>98.24</v>
      </c>
      <c r="H307" s="8">
        <v>79.867</v>
      </c>
      <c r="I307" s="7">
        <v>1.28</v>
      </c>
      <c r="J307" s="7">
        <v>102.23</v>
      </c>
      <c r="K307" s="7">
        <v>3.99</v>
      </c>
      <c r="L307" t="s">
        <v>2</v>
      </c>
    </row>
    <row r="308" ht="18.6" customHeight="1" spans="1:12">
      <c r="A308" s="10" t="s">
        <v>108</v>
      </c>
      <c r="B308" s="52"/>
      <c r="C308" s="52"/>
      <c r="D308" s="52"/>
      <c r="E308" s="52"/>
      <c r="F308" s="52"/>
      <c r="G308" s="52"/>
      <c r="H308" s="52"/>
      <c r="I308" s="52"/>
      <c r="J308" s="52"/>
      <c r="K308" s="11"/>
      <c r="L308" t="s">
        <v>914</v>
      </c>
    </row>
    <row r="309" ht="29.45" customHeight="1" spans="1:12">
      <c r="A309" s="4" t="s">
        <v>573</v>
      </c>
      <c r="B309" s="53" t="s">
        <v>4963</v>
      </c>
      <c r="C309" s="6" t="s">
        <v>4833</v>
      </c>
      <c r="D309" s="4" t="s">
        <v>4743</v>
      </c>
      <c r="E309" s="8">
        <v>1</v>
      </c>
      <c r="F309" s="7">
        <v>98.85</v>
      </c>
      <c r="G309" s="7">
        <v>98.85</v>
      </c>
      <c r="H309" s="8">
        <v>1</v>
      </c>
      <c r="I309" s="7">
        <v>102.86</v>
      </c>
      <c r="J309" s="7">
        <v>102.86</v>
      </c>
      <c r="K309" s="7">
        <v>4.01</v>
      </c>
      <c r="L309" t="s">
        <v>2</v>
      </c>
    </row>
    <row r="310" ht="18.6" customHeight="1" spans="1:12">
      <c r="A310" s="4" t="s">
        <v>577</v>
      </c>
      <c r="B310" s="53" t="s">
        <v>4839</v>
      </c>
      <c r="C310" s="6" t="s">
        <v>4840</v>
      </c>
      <c r="D310" s="4" t="s">
        <v>9</v>
      </c>
      <c r="E310" s="8">
        <v>80.363</v>
      </c>
      <c r="F310" s="7">
        <v>1.23</v>
      </c>
      <c r="G310" s="7">
        <v>98.85</v>
      </c>
      <c r="H310" s="8">
        <v>80.363</v>
      </c>
      <c r="I310" s="7">
        <v>1.28</v>
      </c>
      <c r="J310" s="7">
        <v>102.86</v>
      </c>
      <c r="K310" s="7">
        <v>4.01</v>
      </c>
      <c r="L310" t="s">
        <v>2</v>
      </c>
    </row>
    <row r="311" ht="18.6" customHeight="1" spans="1:12">
      <c r="A311" s="10" t="s">
        <v>109</v>
      </c>
      <c r="B311" s="52"/>
      <c r="C311" s="52"/>
      <c r="D311" s="52"/>
      <c r="E311" s="52"/>
      <c r="F311" s="52"/>
      <c r="G311" s="52"/>
      <c r="H311" s="52"/>
      <c r="I311" s="52"/>
      <c r="J311" s="52"/>
      <c r="K311" s="11"/>
      <c r="L311" t="s">
        <v>914</v>
      </c>
    </row>
    <row r="312" ht="29.45" customHeight="1" spans="1:12">
      <c r="A312" s="4" t="s">
        <v>580</v>
      </c>
      <c r="B312" s="53" t="s">
        <v>4964</v>
      </c>
      <c r="C312" s="6" t="s">
        <v>4833</v>
      </c>
      <c r="D312" s="4" t="s">
        <v>4743</v>
      </c>
      <c r="E312" s="8">
        <v>1</v>
      </c>
      <c r="F312" s="7">
        <v>49.23</v>
      </c>
      <c r="G312" s="7">
        <v>49.23</v>
      </c>
      <c r="H312" s="8">
        <v>1</v>
      </c>
      <c r="I312" s="7">
        <v>51.23</v>
      </c>
      <c r="J312" s="7">
        <v>51.23</v>
      </c>
      <c r="K312" s="7">
        <v>2</v>
      </c>
      <c r="L312" t="s">
        <v>2</v>
      </c>
    </row>
    <row r="313" ht="18.6" customHeight="1" spans="1:12">
      <c r="A313" s="4" t="s">
        <v>583</v>
      </c>
      <c r="B313" s="53" t="s">
        <v>4843</v>
      </c>
      <c r="C313" s="6" t="s">
        <v>4844</v>
      </c>
      <c r="D313" s="4" t="s">
        <v>9</v>
      </c>
      <c r="E313" s="8">
        <v>40.026</v>
      </c>
      <c r="F313" s="7">
        <v>1.23</v>
      </c>
      <c r="G313" s="7">
        <v>49.23</v>
      </c>
      <c r="H313" s="8">
        <v>40.026</v>
      </c>
      <c r="I313" s="7">
        <v>1.28</v>
      </c>
      <c r="J313" s="7">
        <v>51.23</v>
      </c>
      <c r="K313" s="7">
        <v>2</v>
      </c>
      <c r="L313" t="s">
        <v>2</v>
      </c>
    </row>
    <row r="314" ht="18.6" customHeight="1" spans="1:12">
      <c r="A314" s="10" t="s">
        <v>37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11"/>
      <c r="L314" t="s">
        <v>150</v>
      </c>
    </row>
    <row r="315" ht="18.6" customHeight="1" spans="1:12">
      <c r="A315" s="10" t="s">
        <v>49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11"/>
      <c r="L315" t="s">
        <v>151</v>
      </c>
    </row>
    <row r="316" ht="18.6" customHeight="1" spans="1:12">
      <c r="A316" s="10" t="s">
        <v>75</v>
      </c>
      <c r="B316" s="52"/>
      <c r="C316" s="52"/>
      <c r="D316" s="52"/>
      <c r="E316" s="52"/>
      <c r="F316" s="52"/>
      <c r="G316" s="52"/>
      <c r="H316" s="52"/>
      <c r="I316" s="52"/>
      <c r="J316" s="52"/>
      <c r="K316" s="11"/>
      <c r="L316" t="s">
        <v>152</v>
      </c>
    </row>
    <row r="317" ht="18.6" customHeight="1" spans="1:12">
      <c r="A317" s="10" t="s">
        <v>79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11"/>
      <c r="L317" t="s">
        <v>152</v>
      </c>
    </row>
    <row r="318" ht="51.15" customHeight="1" spans="1:12">
      <c r="A318" s="4" t="s">
        <v>585</v>
      </c>
      <c r="B318" s="53" t="s">
        <v>4965</v>
      </c>
      <c r="C318" s="6" t="s">
        <v>4966</v>
      </c>
      <c r="D318" s="4" t="s">
        <v>176</v>
      </c>
      <c r="E318" s="8">
        <v>395.28</v>
      </c>
      <c r="F318" s="7">
        <v>63.26</v>
      </c>
      <c r="G318" s="7">
        <v>25005.41</v>
      </c>
      <c r="H318" s="8">
        <v>395.28</v>
      </c>
      <c r="I318" s="7">
        <v>64.98</v>
      </c>
      <c r="J318" s="7">
        <v>25685.29</v>
      </c>
      <c r="K318" s="7">
        <v>679.88</v>
      </c>
      <c r="L318" t="s">
        <v>2</v>
      </c>
    </row>
    <row r="319" ht="27.9" customHeight="1" spans="1:12">
      <c r="A319" s="4" t="s">
        <v>588</v>
      </c>
      <c r="B319" s="53" t="s">
        <v>4774</v>
      </c>
      <c r="C319" s="6" t="s">
        <v>4967</v>
      </c>
      <c r="D319" s="4" t="s">
        <v>176</v>
      </c>
      <c r="E319" s="8">
        <v>395.28</v>
      </c>
      <c r="F319" s="7">
        <v>51.52</v>
      </c>
      <c r="G319" s="7">
        <v>20364.83</v>
      </c>
      <c r="H319" s="8">
        <v>395.28</v>
      </c>
      <c r="I319" s="7">
        <v>52.92</v>
      </c>
      <c r="J319" s="7">
        <v>20918.22</v>
      </c>
      <c r="K319" s="7">
        <v>553.39</v>
      </c>
      <c r="L319" t="s">
        <v>2</v>
      </c>
    </row>
    <row r="320" ht="17.05" customHeight="1" spans="1:12">
      <c r="A320" s="4" t="s">
        <v>2</v>
      </c>
      <c r="B320" s="53" t="s">
        <v>2</v>
      </c>
      <c r="C320" s="4" t="s">
        <v>185</v>
      </c>
      <c r="D320" s="5" t="s">
        <v>2</v>
      </c>
      <c r="E320" s="12" t="s">
        <v>2</v>
      </c>
      <c r="F320" s="12" t="s">
        <v>2</v>
      </c>
      <c r="G320" s="7">
        <v>25484</v>
      </c>
      <c r="H320" s="12" t="s">
        <v>2</v>
      </c>
      <c r="I320" s="12" t="s">
        <v>2</v>
      </c>
      <c r="J320" s="7">
        <v>26172.31</v>
      </c>
      <c r="K320" s="7">
        <v>688.31</v>
      </c>
      <c r="L320" s="55" t="s">
        <v>2</v>
      </c>
    </row>
    <row r="321" ht="27.9" customHeight="1" spans="1:12">
      <c r="A321" s="19" t="s">
        <v>4731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20" t="s">
        <v>2</v>
      </c>
    </row>
    <row r="322" ht="25.6" customHeight="1" spans="1:12">
      <c r="A322" s="47" t="s">
        <v>2</v>
      </c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20" t="s">
        <v>2</v>
      </c>
    </row>
    <row r="323" ht="25.6" customHeight="1" spans="1:12">
      <c r="A323" s="48" t="s">
        <v>139</v>
      </c>
      <c r="B323" s="48"/>
      <c r="C323" s="48"/>
      <c r="D323" s="48"/>
      <c r="E323" s="48"/>
      <c r="F323" s="48"/>
      <c r="G323" s="48"/>
      <c r="H323" s="48"/>
      <c r="I323" s="48"/>
      <c r="J323" s="54" t="s">
        <v>4968</v>
      </c>
      <c r="K323" s="54"/>
      <c r="L323" s="20" t="s">
        <v>2</v>
      </c>
    </row>
    <row r="324" ht="23.25" customHeight="1" spans="1:12">
      <c r="A324" s="49" t="s">
        <v>20</v>
      </c>
      <c r="B324" s="49" t="s">
        <v>141</v>
      </c>
      <c r="C324" s="49" t="s">
        <v>142</v>
      </c>
      <c r="D324" s="49" t="s">
        <v>143</v>
      </c>
      <c r="E324" s="24" t="s">
        <v>70</v>
      </c>
      <c r="F324" s="50"/>
      <c r="G324" s="25"/>
      <c r="H324" s="24" t="s">
        <v>71</v>
      </c>
      <c r="I324" s="50"/>
      <c r="J324" s="25"/>
      <c r="K324" s="49" t="s">
        <v>72</v>
      </c>
      <c r="L324" s="55" t="s">
        <v>2</v>
      </c>
    </row>
    <row r="325" ht="18.6" customHeight="1" spans="1:12">
      <c r="A325" s="51"/>
      <c r="B325" s="51"/>
      <c r="C325" s="51"/>
      <c r="D325" s="51"/>
      <c r="E325" s="49" t="s">
        <v>144</v>
      </c>
      <c r="F325" s="5" t="s">
        <v>145</v>
      </c>
      <c r="G325" s="5" t="s">
        <v>146</v>
      </c>
      <c r="H325" s="5" t="s">
        <v>147</v>
      </c>
      <c r="I325" s="5" t="s">
        <v>148</v>
      </c>
      <c r="J325" s="5" t="s">
        <v>149</v>
      </c>
      <c r="K325" s="51"/>
      <c r="L325" s="55" t="s">
        <v>2</v>
      </c>
    </row>
    <row r="326" ht="18.6" customHeight="1" spans="1:12">
      <c r="A326" s="4" t="s">
        <v>2</v>
      </c>
      <c r="B326" s="53" t="s">
        <v>2</v>
      </c>
      <c r="C326" s="6" t="s">
        <v>4969</v>
      </c>
      <c r="D326" s="4" t="s">
        <v>2</v>
      </c>
      <c r="E326" s="9"/>
      <c r="F326" s="9"/>
      <c r="G326" s="9"/>
      <c r="H326" s="9"/>
      <c r="I326" s="9"/>
      <c r="J326" s="9"/>
      <c r="K326" s="9"/>
      <c r="L326" t="s">
        <v>2</v>
      </c>
    </row>
    <row r="327" ht="18.6" customHeight="1" spans="1:12">
      <c r="A327" s="4" t="s">
        <v>4970</v>
      </c>
      <c r="B327" s="53" t="s">
        <v>4777</v>
      </c>
      <c r="C327" s="6" t="s">
        <v>4778</v>
      </c>
      <c r="D327" s="4" t="s">
        <v>176</v>
      </c>
      <c r="E327" s="8">
        <v>395.28</v>
      </c>
      <c r="F327" s="7">
        <v>11.74</v>
      </c>
      <c r="G327" s="7">
        <v>4640.59</v>
      </c>
      <c r="H327" s="8">
        <v>395.28</v>
      </c>
      <c r="I327" s="7">
        <v>12.06</v>
      </c>
      <c r="J327" s="7">
        <v>4767.08</v>
      </c>
      <c r="K327" s="7">
        <v>126.49</v>
      </c>
      <c r="L327" t="s">
        <v>2</v>
      </c>
    </row>
    <row r="328" ht="29.45" customHeight="1" spans="1:12">
      <c r="A328" s="4" t="s">
        <v>591</v>
      </c>
      <c r="B328" s="53" t="s">
        <v>4971</v>
      </c>
      <c r="C328" s="6" t="s">
        <v>4972</v>
      </c>
      <c r="D328" s="4" t="s">
        <v>176</v>
      </c>
      <c r="E328" s="8">
        <v>34.02</v>
      </c>
      <c r="F328" s="7">
        <v>79.17</v>
      </c>
      <c r="G328" s="7">
        <v>2693.36</v>
      </c>
      <c r="H328" s="8">
        <v>34.02</v>
      </c>
      <c r="I328" s="7">
        <v>105.72</v>
      </c>
      <c r="J328" s="7">
        <v>3596.59</v>
      </c>
      <c r="K328" s="7">
        <v>903.23</v>
      </c>
      <c r="L328" t="s">
        <v>2</v>
      </c>
    </row>
    <row r="329" ht="27.9" customHeight="1" spans="1:12">
      <c r="A329" s="4" t="s">
        <v>594</v>
      </c>
      <c r="B329" s="53" t="s">
        <v>4783</v>
      </c>
      <c r="C329" s="6" t="s">
        <v>4784</v>
      </c>
      <c r="D329" s="4" t="s">
        <v>176</v>
      </c>
      <c r="E329" s="8">
        <v>34.02</v>
      </c>
      <c r="F329" s="7">
        <v>79.17</v>
      </c>
      <c r="G329" s="7">
        <v>2693.36</v>
      </c>
      <c r="H329" s="8">
        <v>34.02</v>
      </c>
      <c r="I329" s="7">
        <v>105.72</v>
      </c>
      <c r="J329" s="7">
        <v>3596.59</v>
      </c>
      <c r="K329" s="7">
        <v>903.23</v>
      </c>
      <c r="L329" t="s">
        <v>2</v>
      </c>
    </row>
    <row r="330" ht="29.45" customHeight="1" spans="1:12">
      <c r="A330" s="4" t="s">
        <v>597</v>
      </c>
      <c r="B330" s="53" t="s">
        <v>4973</v>
      </c>
      <c r="C330" s="6" t="s">
        <v>4974</v>
      </c>
      <c r="D330" s="4" t="s">
        <v>176</v>
      </c>
      <c r="E330" s="8">
        <v>23.13</v>
      </c>
      <c r="F330" s="7">
        <v>68.16</v>
      </c>
      <c r="G330" s="7">
        <v>1576.54</v>
      </c>
      <c r="H330" s="8">
        <v>23.13</v>
      </c>
      <c r="I330" s="7">
        <v>70.01</v>
      </c>
      <c r="J330" s="7">
        <v>1619.33</v>
      </c>
      <c r="K330" s="7">
        <v>42.79</v>
      </c>
      <c r="L330" t="s">
        <v>2</v>
      </c>
    </row>
    <row r="331" ht="18.6" customHeight="1" spans="1:12">
      <c r="A331" s="4" t="s">
        <v>600</v>
      </c>
      <c r="B331" s="53" t="s">
        <v>4975</v>
      </c>
      <c r="C331" s="6" t="s">
        <v>4976</v>
      </c>
      <c r="D331" s="4" t="s">
        <v>176</v>
      </c>
      <c r="E331" s="8">
        <v>23.13</v>
      </c>
      <c r="F331" s="7">
        <v>68.16</v>
      </c>
      <c r="G331" s="7">
        <v>1576.54</v>
      </c>
      <c r="H331" s="8">
        <v>23.13</v>
      </c>
      <c r="I331" s="7">
        <v>70.01</v>
      </c>
      <c r="J331" s="7">
        <v>1619.33</v>
      </c>
      <c r="K331" s="7">
        <v>42.79</v>
      </c>
      <c r="L331" t="s">
        <v>2</v>
      </c>
    </row>
    <row r="332" ht="29.45" customHeight="1" spans="1:12">
      <c r="A332" s="4" t="s">
        <v>603</v>
      </c>
      <c r="B332" s="53" t="s">
        <v>4977</v>
      </c>
      <c r="C332" s="6" t="s">
        <v>4829</v>
      </c>
      <c r="D332" s="4" t="s">
        <v>176</v>
      </c>
      <c r="E332" s="8">
        <v>2.58</v>
      </c>
      <c r="F332" s="7">
        <v>71.32</v>
      </c>
      <c r="G332" s="7">
        <v>184.01</v>
      </c>
      <c r="H332" s="8">
        <v>2.58</v>
      </c>
      <c r="I332" s="7">
        <v>73.26</v>
      </c>
      <c r="J332" s="7">
        <v>189.01</v>
      </c>
      <c r="K332" s="7">
        <v>5</v>
      </c>
      <c r="L332" t="s">
        <v>2</v>
      </c>
    </row>
    <row r="333" ht="18.6" customHeight="1" spans="1:12">
      <c r="A333" s="4" t="s">
        <v>605</v>
      </c>
      <c r="B333" s="53" t="s">
        <v>4830</v>
      </c>
      <c r="C333" s="6" t="s">
        <v>4831</v>
      </c>
      <c r="D333" s="4" t="s">
        <v>176</v>
      </c>
      <c r="E333" s="8">
        <v>2.58</v>
      </c>
      <c r="F333" s="7">
        <v>71.32</v>
      </c>
      <c r="G333" s="7">
        <v>184.01</v>
      </c>
      <c r="H333" s="8">
        <v>2.58</v>
      </c>
      <c r="I333" s="7">
        <v>73.26</v>
      </c>
      <c r="J333" s="7">
        <v>189.01</v>
      </c>
      <c r="K333" s="7">
        <v>5</v>
      </c>
      <c r="L333" t="s">
        <v>2</v>
      </c>
    </row>
    <row r="334" ht="29.45" customHeight="1" spans="1:12">
      <c r="A334" s="4" t="s">
        <v>606</v>
      </c>
      <c r="B334" s="53" t="s">
        <v>4978</v>
      </c>
      <c r="C334" s="6" t="s">
        <v>4979</v>
      </c>
      <c r="D334" s="4" t="s">
        <v>176</v>
      </c>
      <c r="E334" s="8">
        <v>37.76</v>
      </c>
      <c r="F334" s="7">
        <v>283.05</v>
      </c>
      <c r="G334" s="7">
        <v>10687.97</v>
      </c>
      <c r="H334" s="8">
        <v>37.76</v>
      </c>
      <c r="I334" s="7">
        <v>377.96</v>
      </c>
      <c r="J334" s="7">
        <v>14271.77</v>
      </c>
      <c r="K334" s="7">
        <v>3583.8</v>
      </c>
      <c r="L334" t="s">
        <v>2</v>
      </c>
    </row>
    <row r="335" ht="27.9" customHeight="1" spans="1:12">
      <c r="A335" s="4" t="s">
        <v>609</v>
      </c>
      <c r="B335" s="53" t="s">
        <v>4980</v>
      </c>
      <c r="C335" s="6" t="s">
        <v>4981</v>
      </c>
      <c r="D335" s="4" t="s">
        <v>176</v>
      </c>
      <c r="E335" s="8">
        <v>37.76</v>
      </c>
      <c r="F335" s="7">
        <v>283.05</v>
      </c>
      <c r="G335" s="7">
        <v>10687.97</v>
      </c>
      <c r="H335" s="8">
        <v>37.76</v>
      </c>
      <c r="I335" s="7">
        <v>377.96</v>
      </c>
      <c r="J335" s="7">
        <v>14271.77</v>
      </c>
      <c r="K335" s="7">
        <v>3583.8</v>
      </c>
      <c r="L335" t="s">
        <v>2</v>
      </c>
    </row>
    <row r="336" ht="29.45" customHeight="1" spans="1:12">
      <c r="A336" s="4" t="s">
        <v>612</v>
      </c>
      <c r="B336" s="53" t="s">
        <v>4982</v>
      </c>
      <c r="C336" s="6" t="s">
        <v>4983</v>
      </c>
      <c r="D336" s="4" t="s">
        <v>176</v>
      </c>
      <c r="E336" s="8">
        <v>1.8</v>
      </c>
      <c r="F336" s="7">
        <v>91.84</v>
      </c>
      <c r="G336" s="7">
        <v>165.31</v>
      </c>
      <c r="H336" s="8">
        <v>1.8</v>
      </c>
      <c r="I336" s="7">
        <v>122.63</v>
      </c>
      <c r="J336" s="7">
        <v>220.73</v>
      </c>
      <c r="K336" s="7">
        <v>55.42</v>
      </c>
      <c r="L336" t="s">
        <v>2</v>
      </c>
    </row>
    <row r="337" ht="27.9" customHeight="1" spans="1:12">
      <c r="A337" s="4" t="s">
        <v>615</v>
      </c>
      <c r="B337" s="53" t="s">
        <v>4804</v>
      </c>
      <c r="C337" s="6" t="s">
        <v>4805</v>
      </c>
      <c r="D337" s="4" t="s">
        <v>176</v>
      </c>
      <c r="E337" s="8">
        <v>1.8</v>
      </c>
      <c r="F337" s="7">
        <v>91.84</v>
      </c>
      <c r="G337" s="7">
        <v>165.31</v>
      </c>
      <c r="H337" s="8">
        <v>1.8</v>
      </c>
      <c r="I337" s="7">
        <v>122.63</v>
      </c>
      <c r="J337" s="7">
        <v>220.73</v>
      </c>
      <c r="K337" s="7">
        <v>55.42</v>
      </c>
      <c r="L337" t="s">
        <v>2</v>
      </c>
    </row>
    <row r="338" ht="18.6" customHeight="1" spans="1:12">
      <c r="A338" s="10" t="s">
        <v>77</v>
      </c>
      <c r="B338" s="52"/>
      <c r="C338" s="52"/>
      <c r="D338" s="52"/>
      <c r="E338" s="52"/>
      <c r="F338" s="52"/>
      <c r="G338" s="52"/>
      <c r="H338" s="52"/>
      <c r="I338" s="52"/>
      <c r="J338" s="52"/>
      <c r="K338" s="11"/>
      <c r="L338" t="s">
        <v>152</v>
      </c>
    </row>
    <row r="339" ht="18.6" customHeight="1" spans="1:12">
      <c r="A339" s="10" t="s">
        <v>39</v>
      </c>
      <c r="B339" s="52"/>
      <c r="C339" s="52"/>
      <c r="D339" s="52"/>
      <c r="E339" s="52"/>
      <c r="F339" s="52"/>
      <c r="G339" s="52"/>
      <c r="H339" s="52"/>
      <c r="I339" s="52"/>
      <c r="J339" s="52"/>
      <c r="K339" s="11"/>
      <c r="L339" t="s">
        <v>150</v>
      </c>
    </row>
    <row r="340" ht="18.6" customHeight="1" spans="1:12">
      <c r="A340" s="10" t="s">
        <v>49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11"/>
      <c r="L340" t="s">
        <v>151</v>
      </c>
    </row>
    <row r="341" ht="18.6" customHeight="1" spans="1:12">
      <c r="A341" s="10" t="s">
        <v>79</v>
      </c>
      <c r="B341" s="52"/>
      <c r="C341" s="52"/>
      <c r="D341" s="52"/>
      <c r="E341" s="52"/>
      <c r="F341" s="52"/>
      <c r="G341" s="52"/>
      <c r="H341" s="52"/>
      <c r="I341" s="52"/>
      <c r="J341" s="52"/>
      <c r="K341" s="11"/>
      <c r="L341" t="s">
        <v>152</v>
      </c>
    </row>
    <row r="342" ht="39.55" customHeight="1" spans="1:12">
      <c r="A342" s="4" t="s">
        <v>619</v>
      </c>
      <c r="B342" s="53" t="s">
        <v>4984</v>
      </c>
      <c r="C342" s="6" t="s">
        <v>4985</v>
      </c>
      <c r="D342" s="4" t="s">
        <v>176</v>
      </c>
      <c r="E342" s="8">
        <v>123.927</v>
      </c>
      <c r="F342" s="7">
        <v>63.26</v>
      </c>
      <c r="G342" s="7">
        <v>7839.62</v>
      </c>
      <c r="H342" s="8">
        <v>123.927</v>
      </c>
      <c r="I342" s="7">
        <v>63.26</v>
      </c>
      <c r="J342" s="7">
        <v>7839.62</v>
      </c>
      <c r="K342" s="9"/>
      <c r="L342" t="s">
        <v>2</v>
      </c>
    </row>
    <row r="343" ht="17.05" customHeight="1" spans="1:12">
      <c r="A343" s="4" t="s">
        <v>2</v>
      </c>
      <c r="B343" s="53" t="s">
        <v>2</v>
      </c>
      <c r="C343" s="4" t="s">
        <v>185</v>
      </c>
      <c r="D343" s="5" t="s">
        <v>2</v>
      </c>
      <c r="E343" s="12" t="s">
        <v>2</v>
      </c>
      <c r="F343" s="12" t="s">
        <v>2</v>
      </c>
      <c r="G343" s="7">
        <v>23146.81</v>
      </c>
      <c r="H343" s="12" t="s">
        <v>2</v>
      </c>
      <c r="I343" s="12" t="s">
        <v>2</v>
      </c>
      <c r="J343" s="7">
        <v>27737.05</v>
      </c>
      <c r="K343" s="7">
        <v>4590.24</v>
      </c>
      <c r="L343" s="55" t="s">
        <v>2</v>
      </c>
    </row>
    <row r="344" ht="27.9" customHeight="1" spans="1:12">
      <c r="A344" s="19" t="s">
        <v>4731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20" t="s">
        <v>2</v>
      </c>
    </row>
    <row r="345" ht="25.6" customHeight="1" spans="1:12">
      <c r="A345" s="47" t="s">
        <v>2</v>
      </c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20" t="s">
        <v>2</v>
      </c>
    </row>
    <row r="346" ht="25.6" customHeight="1" spans="1:12">
      <c r="A346" s="48" t="s">
        <v>139</v>
      </c>
      <c r="B346" s="48"/>
      <c r="C346" s="48"/>
      <c r="D346" s="48"/>
      <c r="E346" s="48"/>
      <c r="F346" s="48"/>
      <c r="G346" s="48"/>
      <c r="H346" s="48"/>
      <c r="I346" s="48"/>
      <c r="J346" s="54" t="s">
        <v>4986</v>
      </c>
      <c r="K346" s="54"/>
      <c r="L346" s="20" t="s">
        <v>2</v>
      </c>
    </row>
    <row r="347" ht="23.25" customHeight="1" spans="1:12">
      <c r="A347" s="49" t="s">
        <v>20</v>
      </c>
      <c r="B347" s="49" t="s">
        <v>141</v>
      </c>
      <c r="C347" s="49" t="s">
        <v>142</v>
      </c>
      <c r="D347" s="49" t="s">
        <v>143</v>
      </c>
      <c r="E347" s="24" t="s">
        <v>70</v>
      </c>
      <c r="F347" s="50"/>
      <c r="G347" s="25"/>
      <c r="H347" s="24" t="s">
        <v>71</v>
      </c>
      <c r="I347" s="50"/>
      <c r="J347" s="25"/>
      <c r="K347" s="49" t="s">
        <v>72</v>
      </c>
      <c r="L347" s="55" t="s">
        <v>2</v>
      </c>
    </row>
    <row r="348" ht="18.6" customHeight="1" spans="1:12">
      <c r="A348" s="51"/>
      <c r="B348" s="51"/>
      <c r="C348" s="51"/>
      <c r="D348" s="51"/>
      <c r="E348" s="49" t="s">
        <v>144</v>
      </c>
      <c r="F348" s="5" t="s">
        <v>145</v>
      </c>
      <c r="G348" s="5" t="s">
        <v>146</v>
      </c>
      <c r="H348" s="5" t="s">
        <v>147</v>
      </c>
      <c r="I348" s="5" t="s">
        <v>148</v>
      </c>
      <c r="J348" s="5" t="s">
        <v>149</v>
      </c>
      <c r="K348" s="51"/>
      <c r="L348" s="55" t="s">
        <v>2</v>
      </c>
    </row>
    <row r="349" ht="18.6" customHeight="1" spans="1:12">
      <c r="A349" s="4" t="s">
        <v>2</v>
      </c>
      <c r="B349" s="53" t="s">
        <v>2</v>
      </c>
      <c r="C349" s="6" t="s">
        <v>4987</v>
      </c>
      <c r="D349" s="4" t="s">
        <v>2</v>
      </c>
      <c r="E349" s="9"/>
      <c r="F349" s="9"/>
      <c r="G349" s="9"/>
      <c r="H349" s="9"/>
      <c r="I349" s="9"/>
      <c r="J349" s="9"/>
      <c r="K349" s="9"/>
      <c r="L349" t="s">
        <v>2</v>
      </c>
    </row>
    <row r="350" ht="39.55" customHeight="1" spans="1:12">
      <c r="A350" s="4" t="s">
        <v>622</v>
      </c>
      <c r="B350" s="53" t="s">
        <v>4774</v>
      </c>
      <c r="C350" s="6" t="s">
        <v>4775</v>
      </c>
      <c r="D350" s="4" t="s">
        <v>176</v>
      </c>
      <c r="E350" s="8">
        <v>123.927</v>
      </c>
      <c r="F350" s="7">
        <v>51.52</v>
      </c>
      <c r="G350" s="7">
        <v>6384.72</v>
      </c>
      <c r="H350" s="8">
        <v>123.927</v>
      </c>
      <c r="I350" s="7">
        <v>51.52</v>
      </c>
      <c r="J350" s="7">
        <v>6384.72</v>
      </c>
      <c r="K350" s="9"/>
      <c r="L350" t="s">
        <v>2</v>
      </c>
    </row>
    <row r="351" ht="18.6" customHeight="1" spans="1:12">
      <c r="A351" s="4" t="s">
        <v>4988</v>
      </c>
      <c r="B351" s="53" t="s">
        <v>4777</v>
      </c>
      <c r="C351" s="6" t="s">
        <v>4778</v>
      </c>
      <c r="D351" s="4" t="s">
        <v>176</v>
      </c>
      <c r="E351" s="8">
        <v>123.927</v>
      </c>
      <c r="F351" s="7">
        <v>11.74</v>
      </c>
      <c r="G351" s="7">
        <v>1454.9</v>
      </c>
      <c r="H351" s="8">
        <v>123.927</v>
      </c>
      <c r="I351" s="7">
        <v>11.74</v>
      </c>
      <c r="J351" s="7">
        <v>1454.9</v>
      </c>
      <c r="K351" s="9"/>
      <c r="L351" t="s">
        <v>2</v>
      </c>
    </row>
    <row r="352" ht="18.6" customHeight="1" spans="1:12">
      <c r="A352" s="10" t="s">
        <v>77</v>
      </c>
      <c r="B352" s="52"/>
      <c r="C352" s="52"/>
      <c r="D352" s="52"/>
      <c r="E352" s="52"/>
      <c r="F352" s="52"/>
      <c r="G352" s="52"/>
      <c r="H352" s="52"/>
      <c r="I352" s="52"/>
      <c r="J352" s="52"/>
      <c r="K352" s="11"/>
      <c r="L352" t="s">
        <v>152</v>
      </c>
    </row>
    <row r="353" ht="18.6" customHeight="1" spans="1:12">
      <c r="A353" s="10" t="s">
        <v>50</v>
      </c>
      <c r="B353" s="52"/>
      <c r="C353" s="52"/>
      <c r="D353" s="52"/>
      <c r="E353" s="52"/>
      <c r="F353" s="52"/>
      <c r="G353" s="52"/>
      <c r="H353" s="52"/>
      <c r="I353" s="52"/>
      <c r="J353" s="52"/>
      <c r="K353" s="11"/>
      <c r="L353" t="s">
        <v>913</v>
      </c>
    </row>
    <row r="354" ht="18.6" customHeight="1" spans="1:12">
      <c r="A354" s="10" t="s">
        <v>105</v>
      </c>
      <c r="B354" s="52"/>
      <c r="C354" s="52"/>
      <c r="D354" s="52"/>
      <c r="E354" s="52"/>
      <c r="F354" s="52"/>
      <c r="G354" s="52"/>
      <c r="H354" s="52"/>
      <c r="I354" s="52"/>
      <c r="J354" s="52"/>
      <c r="K354" s="11"/>
      <c r="L354" t="s">
        <v>914</v>
      </c>
    </row>
    <row r="355" ht="29.45" customHeight="1" spans="1:12">
      <c r="A355" s="4" t="s">
        <v>625</v>
      </c>
      <c r="B355" s="53" t="s">
        <v>4989</v>
      </c>
      <c r="C355" s="6" t="s">
        <v>4833</v>
      </c>
      <c r="D355" s="4" t="s">
        <v>4743</v>
      </c>
      <c r="E355" s="8">
        <v>1</v>
      </c>
      <c r="F355" s="7">
        <v>46.6</v>
      </c>
      <c r="G355" s="7">
        <v>46.6</v>
      </c>
      <c r="H355" s="8">
        <v>1</v>
      </c>
      <c r="I355" s="7">
        <v>44.09</v>
      </c>
      <c r="J355" s="7">
        <v>44.09</v>
      </c>
      <c r="K355" s="7">
        <v>-2.51</v>
      </c>
      <c r="L355" t="s">
        <v>2</v>
      </c>
    </row>
    <row r="356" ht="18.6" customHeight="1" spans="1:12">
      <c r="A356" s="4" t="s">
        <v>630</v>
      </c>
      <c r="B356" s="53" t="s">
        <v>4834</v>
      </c>
      <c r="C356" s="6" t="s">
        <v>4835</v>
      </c>
      <c r="D356" s="4" t="s">
        <v>9</v>
      </c>
      <c r="E356" s="8">
        <v>37.89</v>
      </c>
      <c r="F356" s="7">
        <v>1.23</v>
      </c>
      <c r="G356" s="7">
        <v>46.6</v>
      </c>
      <c r="H356" s="8">
        <v>34.448</v>
      </c>
      <c r="I356" s="7">
        <v>1.28</v>
      </c>
      <c r="J356" s="7">
        <v>44.09</v>
      </c>
      <c r="K356" s="7">
        <v>-2.51</v>
      </c>
      <c r="L356" t="s">
        <v>2</v>
      </c>
    </row>
    <row r="357" ht="18.6" customHeight="1" spans="1:12">
      <c r="A357" s="10" t="s">
        <v>108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11"/>
      <c r="L357" t="s">
        <v>914</v>
      </c>
    </row>
    <row r="358" ht="29.45" customHeight="1" spans="1:12">
      <c r="A358" s="4" t="s">
        <v>633</v>
      </c>
      <c r="B358" s="53" t="s">
        <v>4990</v>
      </c>
      <c r="C358" s="6" t="s">
        <v>4833</v>
      </c>
      <c r="D358" s="4" t="s">
        <v>4743</v>
      </c>
      <c r="E358" s="8">
        <v>1</v>
      </c>
      <c r="F358" s="7">
        <v>157.72</v>
      </c>
      <c r="G358" s="7">
        <v>157.72</v>
      </c>
      <c r="H358" s="8">
        <v>1</v>
      </c>
      <c r="I358" s="7">
        <v>164.13</v>
      </c>
      <c r="J358" s="7">
        <v>164.13</v>
      </c>
      <c r="K358" s="7">
        <v>6.41</v>
      </c>
      <c r="L358" t="s">
        <v>2</v>
      </c>
    </row>
    <row r="359" ht="18.6" customHeight="1" spans="1:12">
      <c r="A359" s="4" t="s">
        <v>636</v>
      </c>
      <c r="B359" s="53" t="s">
        <v>4839</v>
      </c>
      <c r="C359" s="6" t="s">
        <v>4840</v>
      </c>
      <c r="D359" s="4" t="s">
        <v>9</v>
      </c>
      <c r="E359" s="8">
        <v>128.226</v>
      </c>
      <c r="F359" s="7">
        <v>1.23</v>
      </c>
      <c r="G359" s="7">
        <v>157.72</v>
      </c>
      <c r="H359" s="8">
        <v>128.226</v>
      </c>
      <c r="I359" s="7">
        <v>1.28</v>
      </c>
      <c r="J359" s="7">
        <v>164.13</v>
      </c>
      <c r="K359" s="7">
        <v>6.41</v>
      </c>
      <c r="L359" t="s">
        <v>2</v>
      </c>
    </row>
    <row r="360" ht="18.6" customHeight="1" spans="1:12">
      <c r="A360" s="10" t="s">
        <v>41</v>
      </c>
      <c r="B360" s="52"/>
      <c r="C360" s="52"/>
      <c r="D360" s="52"/>
      <c r="E360" s="52"/>
      <c r="F360" s="52"/>
      <c r="G360" s="52"/>
      <c r="H360" s="52"/>
      <c r="I360" s="52"/>
      <c r="J360" s="52"/>
      <c r="K360" s="11"/>
      <c r="L360" t="s">
        <v>150</v>
      </c>
    </row>
    <row r="361" ht="18.6" customHeight="1" spans="1:12">
      <c r="A361" s="10" t="s">
        <v>49</v>
      </c>
      <c r="B361" s="52"/>
      <c r="C361" s="52"/>
      <c r="D361" s="52"/>
      <c r="E361" s="52"/>
      <c r="F361" s="52"/>
      <c r="G361" s="52"/>
      <c r="H361" s="52"/>
      <c r="I361" s="52"/>
      <c r="J361" s="52"/>
      <c r="K361" s="11"/>
      <c r="L361" t="s">
        <v>151</v>
      </c>
    </row>
    <row r="362" ht="18.6" customHeight="1" spans="1:12">
      <c r="A362" s="10" t="s">
        <v>79</v>
      </c>
      <c r="B362" s="52"/>
      <c r="C362" s="52"/>
      <c r="D362" s="52"/>
      <c r="E362" s="52"/>
      <c r="F362" s="52"/>
      <c r="G362" s="52"/>
      <c r="H362" s="52"/>
      <c r="I362" s="52"/>
      <c r="J362" s="52"/>
      <c r="K362" s="11"/>
      <c r="L362" t="s">
        <v>152</v>
      </c>
    </row>
    <row r="363" ht="51.15" customHeight="1" spans="1:12">
      <c r="A363" s="4" t="s">
        <v>640</v>
      </c>
      <c r="B363" s="53" t="s">
        <v>4991</v>
      </c>
      <c r="C363" s="6" t="s">
        <v>4966</v>
      </c>
      <c r="D363" s="4" t="s">
        <v>176</v>
      </c>
      <c r="E363" s="8">
        <v>135.72</v>
      </c>
      <c r="F363" s="7">
        <v>63.26</v>
      </c>
      <c r="G363" s="7">
        <v>8585.65</v>
      </c>
      <c r="H363" s="8">
        <v>135.72</v>
      </c>
      <c r="I363" s="7">
        <v>63.26</v>
      </c>
      <c r="J363" s="7">
        <v>8585.65</v>
      </c>
      <c r="K363" s="9"/>
      <c r="L363" t="s">
        <v>2</v>
      </c>
    </row>
    <row r="364" ht="39.55" customHeight="1" spans="1:12">
      <c r="A364" s="4" t="s">
        <v>643</v>
      </c>
      <c r="B364" s="53" t="s">
        <v>4774</v>
      </c>
      <c r="C364" s="6" t="s">
        <v>4775</v>
      </c>
      <c r="D364" s="4" t="s">
        <v>176</v>
      </c>
      <c r="E364" s="8">
        <v>135.72</v>
      </c>
      <c r="F364" s="7">
        <v>51.52</v>
      </c>
      <c r="G364" s="7">
        <v>6992.29</v>
      </c>
      <c r="H364" s="8">
        <v>135.72</v>
      </c>
      <c r="I364" s="7">
        <v>51.52</v>
      </c>
      <c r="J364" s="7">
        <v>6992.29</v>
      </c>
      <c r="K364" s="9"/>
      <c r="L364" t="s">
        <v>2</v>
      </c>
    </row>
    <row r="365" ht="18.6" customHeight="1" spans="1:12">
      <c r="A365" s="4" t="s">
        <v>644</v>
      </c>
      <c r="B365" s="53" t="s">
        <v>4777</v>
      </c>
      <c r="C365" s="6" t="s">
        <v>4778</v>
      </c>
      <c r="D365" s="4" t="s">
        <v>176</v>
      </c>
      <c r="E365" s="8">
        <v>135.72</v>
      </c>
      <c r="F365" s="7">
        <v>11.74</v>
      </c>
      <c r="G365" s="7">
        <v>1593.35</v>
      </c>
      <c r="H365" s="8">
        <v>135.72</v>
      </c>
      <c r="I365" s="7">
        <v>11.74</v>
      </c>
      <c r="J365" s="7">
        <v>1593.35</v>
      </c>
      <c r="K365" s="9"/>
      <c r="L365" t="s">
        <v>2</v>
      </c>
    </row>
    <row r="366" ht="17.05" customHeight="1" spans="1:12">
      <c r="A366" s="4" t="s">
        <v>2</v>
      </c>
      <c r="B366" s="53" t="s">
        <v>2</v>
      </c>
      <c r="C366" s="4" t="s">
        <v>185</v>
      </c>
      <c r="D366" s="5" t="s">
        <v>2</v>
      </c>
      <c r="E366" s="12" t="s">
        <v>2</v>
      </c>
      <c r="F366" s="12" t="s">
        <v>2</v>
      </c>
      <c r="G366" s="7">
        <v>8789.97</v>
      </c>
      <c r="H366" s="12" t="s">
        <v>2</v>
      </c>
      <c r="I366" s="12" t="s">
        <v>2</v>
      </c>
      <c r="J366" s="7">
        <v>8793.87</v>
      </c>
      <c r="K366" s="7">
        <v>3.9</v>
      </c>
      <c r="L366" s="55" t="s">
        <v>2</v>
      </c>
    </row>
    <row r="367" ht="27.9" customHeight="1" spans="1:12">
      <c r="A367" s="19" t="s">
        <v>4731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20" t="s">
        <v>2</v>
      </c>
    </row>
    <row r="368" ht="25.6" customHeight="1" spans="1:12">
      <c r="A368" s="47" t="s">
        <v>2</v>
      </c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20" t="s">
        <v>2</v>
      </c>
    </row>
    <row r="369" ht="25.6" customHeight="1" spans="1:12">
      <c r="A369" s="48" t="s">
        <v>139</v>
      </c>
      <c r="B369" s="48"/>
      <c r="C369" s="48"/>
      <c r="D369" s="48"/>
      <c r="E369" s="48"/>
      <c r="F369" s="48"/>
      <c r="G369" s="48"/>
      <c r="H369" s="48"/>
      <c r="I369" s="48"/>
      <c r="J369" s="54" t="s">
        <v>4992</v>
      </c>
      <c r="K369" s="54"/>
      <c r="L369" s="20" t="s">
        <v>2</v>
      </c>
    </row>
    <row r="370" ht="23.25" customHeight="1" spans="1:12">
      <c r="A370" s="49" t="s">
        <v>20</v>
      </c>
      <c r="B370" s="49" t="s">
        <v>141</v>
      </c>
      <c r="C370" s="49" t="s">
        <v>142</v>
      </c>
      <c r="D370" s="49" t="s">
        <v>143</v>
      </c>
      <c r="E370" s="24" t="s">
        <v>70</v>
      </c>
      <c r="F370" s="50"/>
      <c r="G370" s="25"/>
      <c r="H370" s="24" t="s">
        <v>71</v>
      </c>
      <c r="I370" s="50"/>
      <c r="J370" s="25"/>
      <c r="K370" s="49" t="s">
        <v>72</v>
      </c>
      <c r="L370" s="55" t="s">
        <v>2</v>
      </c>
    </row>
    <row r="371" ht="18.6" customHeight="1" spans="1:12">
      <c r="A371" s="51"/>
      <c r="B371" s="51"/>
      <c r="C371" s="51"/>
      <c r="D371" s="51"/>
      <c r="E371" s="49" t="s">
        <v>144</v>
      </c>
      <c r="F371" s="5" t="s">
        <v>145</v>
      </c>
      <c r="G371" s="5" t="s">
        <v>146</v>
      </c>
      <c r="H371" s="5" t="s">
        <v>147</v>
      </c>
      <c r="I371" s="5" t="s">
        <v>148</v>
      </c>
      <c r="J371" s="5" t="s">
        <v>149</v>
      </c>
      <c r="K371" s="51"/>
      <c r="L371" s="55" t="s">
        <v>2</v>
      </c>
    </row>
    <row r="372" ht="18.6" customHeight="1" spans="1:12">
      <c r="A372" s="10" t="s">
        <v>77</v>
      </c>
      <c r="B372" s="52"/>
      <c r="C372" s="52"/>
      <c r="D372" s="52"/>
      <c r="E372" s="52"/>
      <c r="F372" s="52"/>
      <c r="G372" s="52"/>
      <c r="H372" s="52"/>
      <c r="I372" s="52"/>
      <c r="J372" s="52"/>
      <c r="K372" s="11"/>
      <c r="L372" t="s">
        <v>152</v>
      </c>
    </row>
    <row r="373" ht="18.6" customHeight="1" spans="1:12">
      <c r="A373" s="10" t="s">
        <v>75</v>
      </c>
      <c r="B373" s="52"/>
      <c r="C373" s="52"/>
      <c r="D373" s="52"/>
      <c r="E373" s="52"/>
      <c r="F373" s="52"/>
      <c r="G373" s="52"/>
      <c r="H373" s="52"/>
      <c r="I373" s="52"/>
      <c r="J373" s="52"/>
      <c r="K373" s="11"/>
      <c r="L373" t="s">
        <v>152</v>
      </c>
    </row>
    <row r="374" ht="18.6" customHeight="1" spans="1:12">
      <c r="A374" s="10" t="s">
        <v>50</v>
      </c>
      <c r="B374" s="52"/>
      <c r="C374" s="52"/>
      <c r="D374" s="52"/>
      <c r="E374" s="52"/>
      <c r="F374" s="52"/>
      <c r="G374" s="52"/>
      <c r="H374" s="52"/>
      <c r="I374" s="52"/>
      <c r="J374" s="52"/>
      <c r="K374" s="11"/>
      <c r="L374" t="s">
        <v>913</v>
      </c>
    </row>
    <row r="375" ht="18.6" customHeight="1" spans="1:12">
      <c r="A375" s="10" t="s">
        <v>105</v>
      </c>
      <c r="B375" s="52"/>
      <c r="C375" s="52"/>
      <c r="D375" s="52"/>
      <c r="E375" s="52"/>
      <c r="F375" s="52"/>
      <c r="G375" s="52"/>
      <c r="H375" s="52"/>
      <c r="I375" s="52"/>
      <c r="J375" s="52"/>
      <c r="K375" s="11"/>
      <c r="L375" t="s">
        <v>914</v>
      </c>
    </row>
    <row r="376" ht="29.45" customHeight="1" spans="1:12">
      <c r="A376" s="4" t="s">
        <v>645</v>
      </c>
      <c r="B376" s="53" t="s">
        <v>4993</v>
      </c>
      <c r="C376" s="6" t="s">
        <v>4833</v>
      </c>
      <c r="D376" s="4" t="s">
        <v>4743</v>
      </c>
      <c r="E376" s="8">
        <v>1</v>
      </c>
      <c r="F376" s="7">
        <v>120.34</v>
      </c>
      <c r="G376" s="7">
        <v>120.34</v>
      </c>
      <c r="H376" s="8">
        <v>1</v>
      </c>
      <c r="I376" s="7">
        <v>112.14</v>
      </c>
      <c r="J376" s="7">
        <v>112.14</v>
      </c>
      <c r="K376" s="7">
        <v>-8.2</v>
      </c>
      <c r="L376" t="s">
        <v>2</v>
      </c>
    </row>
    <row r="377" ht="18.6" customHeight="1" spans="1:12">
      <c r="A377" s="4" t="s">
        <v>648</v>
      </c>
      <c r="B377" s="53" t="s">
        <v>4834</v>
      </c>
      <c r="C377" s="6" t="s">
        <v>4835</v>
      </c>
      <c r="D377" s="4" t="s">
        <v>9</v>
      </c>
      <c r="E377" s="8">
        <v>97.834</v>
      </c>
      <c r="F377" s="7">
        <v>1.23</v>
      </c>
      <c r="G377" s="7">
        <v>120.34</v>
      </c>
      <c r="H377" s="8">
        <v>87.608</v>
      </c>
      <c r="I377" s="7">
        <v>1.28</v>
      </c>
      <c r="J377" s="7">
        <v>112.14</v>
      </c>
      <c r="K377" s="7">
        <v>-8.2</v>
      </c>
      <c r="L377" t="s">
        <v>2</v>
      </c>
    </row>
    <row r="378" ht="18.6" customHeight="1" spans="1:12">
      <c r="A378" s="10" t="s">
        <v>43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11"/>
      <c r="L378" t="s">
        <v>150</v>
      </c>
    </row>
    <row r="379" ht="18.6" customHeight="1" spans="1:12">
      <c r="A379" s="10" t="s">
        <v>65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11"/>
      <c r="L379" t="s">
        <v>151</v>
      </c>
    </row>
    <row r="380" ht="18.6" customHeight="1" spans="1:12">
      <c r="A380" s="10" t="s">
        <v>134</v>
      </c>
      <c r="B380" s="52"/>
      <c r="C380" s="52"/>
      <c r="D380" s="52"/>
      <c r="E380" s="52"/>
      <c r="F380" s="52"/>
      <c r="G380" s="52"/>
      <c r="H380" s="52"/>
      <c r="I380" s="52"/>
      <c r="J380" s="52"/>
      <c r="K380" s="11"/>
      <c r="L380" t="s">
        <v>152</v>
      </c>
    </row>
    <row r="381" ht="29.45" customHeight="1" spans="1:12">
      <c r="A381" s="4" t="s">
        <v>655</v>
      </c>
      <c r="B381" s="53" t="s">
        <v>4994</v>
      </c>
      <c r="C381" s="6" t="s">
        <v>4782</v>
      </c>
      <c r="D381" s="4" t="s">
        <v>176</v>
      </c>
      <c r="E381" s="8">
        <v>5.611</v>
      </c>
      <c r="F381" s="7">
        <v>79.17</v>
      </c>
      <c r="G381" s="7">
        <v>444.22</v>
      </c>
      <c r="H381" s="8">
        <v>5.611</v>
      </c>
      <c r="I381" s="7">
        <v>79.17</v>
      </c>
      <c r="J381" s="7">
        <v>444.22</v>
      </c>
      <c r="K381" s="9"/>
      <c r="L381" t="s">
        <v>2</v>
      </c>
    </row>
    <row r="382" ht="18.6" customHeight="1" spans="1:12">
      <c r="A382" s="4" t="s">
        <v>658</v>
      </c>
      <c r="B382" s="53" t="s">
        <v>4907</v>
      </c>
      <c r="C382" s="6" t="s">
        <v>4908</v>
      </c>
      <c r="D382" s="4" t="s">
        <v>176</v>
      </c>
      <c r="E382" s="8">
        <v>5.611</v>
      </c>
      <c r="F382" s="7">
        <v>79.17</v>
      </c>
      <c r="G382" s="7">
        <v>444.22</v>
      </c>
      <c r="H382" s="8">
        <v>5.611</v>
      </c>
      <c r="I382" s="7">
        <v>79.17</v>
      </c>
      <c r="J382" s="7">
        <v>444.22</v>
      </c>
      <c r="K382" s="9"/>
      <c r="L382" t="s">
        <v>2</v>
      </c>
    </row>
    <row r="383" ht="29.45" customHeight="1" spans="1:12">
      <c r="A383" s="4" t="s">
        <v>662</v>
      </c>
      <c r="B383" s="53" t="s">
        <v>4995</v>
      </c>
      <c r="C383" s="6" t="s">
        <v>4803</v>
      </c>
      <c r="D383" s="4" t="s">
        <v>176</v>
      </c>
      <c r="E383" s="8">
        <v>71.925</v>
      </c>
      <c r="F383" s="7">
        <v>91.84</v>
      </c>
      <c r="G383" s="7">
        <v>6605.59</v>
      </c>
      <c r="H383" s="8">
        <v>71.925</v>
      </c>
      <c r="I383" s="7">
        <v>91.84</v>
      </c>
      <c r="J383" s="7">
        <v>6605.59</v>
      </c>
      <c r="K383" s="9"/>
      <c r="L383" t="s">
        <v>2</v>
      </c>
    </row>
    <row r="384" ht="18.6" customHeight="1" spans="1:12">
      <c r="A384" s="4" t="s">
        <v>665</v>
      </c>
      <c r="B384" s="53" t="s">
        <v>4923</v>
      </c>
      <c r="C384" s="6" t="s">
        <v>4924</v>
      </c>
      <c r="D384" s="4" t="s">
        <v>176</v>
      </c>
      <c r="E384" s="8">
        <v>71.925</v>
      </c>
      <c r="F384" s="7">
        <v>91.84</v>
      </c>
      <c r="G384" s="7">
        <v>6605.59</v>
      </c>
      <c r="H384" s="8">
        <v>71.925</v>
      </c>
      <c r="I384" s="7">
        <v>91.84</v>
      </c>
      <c r="J384" s="7">
        <v>6605.59</v>
      </c>
      <c r="K384" s="9"/>
      <c r="L384" t="s">
        <v>2</v>
      </c>
    </row>
    <row r="385" ht="29.45" customHeight="1" spans="1:12">
      <c r="A385" s="4" t="s">
        <v>670</v>
      </c>
      <c r="B385" s="53" t="s">
        <v>4996</v>
      </c>
      <c r="C385" s="6" t="s">
        <v>4823</v>
      </c>
      <c r="D385" s="4" t="s">
        <v>176</v>
      </c>
      <c r="E385" s="8">
        <v>8.16</v>
      </c>
      <c r="F385" s="7">
        <v>72.92</v>
      </c>
      <c r="G385" s="7">
        <v>595.03</v>
      </c>
      <c r="H385" s="8">
        <v>8.16</v>
      </c>
      <c r="I385" s="7">
        <v>72.92</v>
      </c>
      <c r="J385" s="7">
        <v>595.03</v>
      </c>
      <c r="K385" s="9"/>
      <c r="L385" t="s">
        <v>2</v>
      </c>
    </row>
    <row r="386" ht="18.6" customHeight="1" spans="1:12">
      <c r="A386" s="4" t="s">
        <v>673</v>
      </c>
      <c r="B386" s="53" t="s">
        <v>4826</v>
      </c>
      <c r="C386" s="6" t="s">
        <v>4827</v>
      </c>
      <c r="D386" s="4" t="s">
        <v>176</v>
      </c>
      <c r="E386" s="8">
        <v>8.16</v>
      </c>
      <c r="F386" s="7">
        <v>72.92</v>
      </c>
      <c r="G386" s="7">
        <v>595.03</v>
      </c>
      <c r="H386" s="8">
        <v>8.16</v>
      </c>
      <c r="I386" s="7">
        <v>72.92</v>
      </c>
      <c r="J386" s="7">
        <v>595.03</v>
      </c>
      <c r="K386" s="9"/>
      <c r="L386" t="s">
        <v>2</v>
      </c>
    </row>
    <row r="387" ht="29.45" customHeight="1" spans="1:12">
      <c r="A387" s="4" t="s">
        <v>674</v>
      </c>
      <c r="B387" s="53" t="s">
        <v>4997</v>
      </c>
      <c r="C387" s="6" t="s">
        <v>4829</v>
      </c>
      <c r="D387" s="4" t="s">
        <v>176</v>
      </c>
      <c r="E387" s="8">
        <v>3.04</v>
      </c>
      <c r="F387" s="7">
        <v>71.32</v>
      </c>
      <c r="G387" s="7">
        <v>216.81</v>
      </c>
      <c r="H387" s="8">
        <v>3.04</v>
      </c>
      <c r="I387" s="7">
        <v>71.32</v>
      </c>
      <c r="J387" s="7">
        <v>216.81</v>
      </c>
      <c r="K387" s="9"/>
      <c r="L387" t="s">
        <v>2</v>
      </c>
    </row>
    <row r="388" ht="18.6" customHeight="1" spans="1:12">
      <c r="A388" s="4" t="s">
        <v>677</v>
      </c>
      <c r="B388" s="53" t="s">
        <v>4830</v>
      </c>
      <c r="C388" s="6" t="s">
        <v>4831</v>
      </c>
      <c r="D388" s="4" t="s">
        <v>176</v>
      </c>
      <c r="E388" s="8">
        <v>3.04</v>
      </c>
      <c r="F388" s="7">
        <v>71.32</v>
      </c>
      <c r="G388" s="7">
        <v>216.81</v>
      </c>
      <c r="H388" s="8">
        <v>3.04</v>
      </c>
      <c r="I388" s="7">
        <v>71.32</v>
      </c>
      <c r="J388" s="7">
        <v>216.81</v>
      </c>
      <c r="K388" s="9"/>
      <c r="L388" t="s">
        <v>2</v>
      </c>
    </row>
    <row r="389" ht="18.6" customHeight="1" spans="1:12">
      <c r="A389" s="10" t="s">
        <v>135</v>
      </c>
      <c r="B389" s="52"/>
      <c r="C389" s="52"/>
      <c r="D389" s="52"/>
      <c r="E389" s="52"/>
      <c r="F389" s="52"/>
      <c r="G389" s="52"/>
      <c r="H389" s="52"/>
      <c r="I389" s="52"/>
      <c r="J389" s="52"/>
      <c r="K389" s="11"/>
      <c r="L389" t="s">
        <v>152</v>
      </c>
    </row>
    <row r="390" ht="29.45" customHeight="1" spans="1:12">
      <c r="A390" s="4" t="s">
        <v>681</v>
      </c>
      <c r="B390" s="53" t="s">
        <v>4998</v>
      </c>
      <c r="C390" s="6" t="s">
        <v>4823</v>
      </c>
      <c r="D390" s="4" t="s">
        <v>176</v>
      </c>
      <c r="E390" s="8">
        <v>34.3</v>
      </c>
      <c r="F390" s="7">
        <v>72.92</v>
      </c>
      <c r="G390" s="7">
        <v>2501.16</v>
      </c>
      <c r="H390" s="8">
        <v>34.3</v>
      </c>
      <c r="I390" s="7">
        <v>72.92</v>
      </c>
      <c r="J390" s="7">
        <v>2501.16</v>
      </c>
      <c r="K390" s="9"/>
      <c r="L390" t="s">
        <v>2</v>
      </c>
    </row>
    <row r="391" ht="17.05" customHeight="1" spans="1:12">
      <c r="A391" s="4" t="s">
        <v>2</v>
      </c>
      <c r="B391" s="53" t="s">
        <v>2</v>
      </c>
      <c r="C391" s="4" t="s">
        <v>185</v>
      </c>
      <c r="D391" s="5" t="s">
        <v>2</v>
      </c>
      <c r="E391" s="12" t="s">
        <v>2</v>
      </c>
      <c r="F391" s="12" t="s">
        <v>2</v>
      </c>
      <c r="G391" s="7">
        <v>10483.15</v>
      </c>
      <c r="H391" s="12" t="s">
        <v>2</v>
      </c>
      <c r="I391" s="12" t="s">
        <v>2</v>
      </c>
      <c r="J391" s="7">
        <v>10474.95</v>
      </c>
      <c r="K391" s="7">
        <v>-8.2</v>
      </c>
      <c r="L391" s="55" t="s">
        <v>2</v>
      </c>
    </row>
    <row r="392" ht="27.9" customHeight="1" spans="1:12">
      <c r="A392" s="19" t="s">
        <v>4731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20" t="s">
        <v>2</v>
      </c>
    </row>
    <row r="393" ht="25.6" customHeight="1" spans="1:12">
      <c r="A393" s="47" t="s">
        <v>2</v>
      </c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20" t="s">
        <v>2</v>
      </c>
    </row>
    <row r="394" ht="25.6" customHeight="1" spans="1:12">
      <c r="A394" s="48" t="s">
        <v>139</v>
      </c>
      <c r="B394" s="48"/>
      <c r="C394" s="48"/>
      <c r="D394" s="48"/>
      <c r="E394" s="48"/>
      <c r="F394" s="48"/>
      <c r="G394" s="48"/>
      <c r="H394" s="48"/>
      <c r="I394" s="48"/>
      <c r="J394" s="54" t="s">
        <v>4999</v>
      </c>
      <c r="K394" s="54"/>
      <c r="L394" s="20" t="s">
        <v>2</v>
      </c>
    </row>
    <row r="395" ht="23.25" customHeight="1" spans="1:12">
      <c r="A395" s="49" t="s">
        <v>20</v>
      </c>
      <c r="B395" s="49" t="s">
        <v>141</v>
      </c>
      <c r="C395" s="49" t="s">
        <v>142</v>
      </c>
      <c r="D395" s="49" t="s">
        <v>143</v>
      </c>
      <c r="E395" s="24" t="s">
        <v>70</v>
      </c>
      <c r="F395" s="50"/>
      <c r="G395" s="25"/>
      <c r="H395" s="24" t="s">
        <v>71</v>
      </c>
      <c r="I395" s="50"/>
      <c r="J395" s="25"/>
      <c r="K395" s="49" t="s">
        <v>72</v>
      </c>
      <c r="L395" s="55" t="s">
        <v>2</v>
      </c>
    </row>
    <row r="396" ht="18.6" customHeight="1" spans="1:12">
      <c r="A396" s="51"/>
      <c r="B396" s="51"/>
      <c r="C396" s="51"/>
      <c r="D396" s="51"/>
      <c r="E396" s="49" t="s">
        <v>144</v>
      </c>
      <c r="F396" s="5" t="s">
        <v>145</v>
      </c>
      <c r="G396" s="5" t="s">
        <v>146</v>
      </c>
      <c r="H396" s="5" t="s">
        <v>147</v>
      </c>
      <c r="I396" s="5" t="s">
        <v>148</v>
      </c>
      <c r="J396" s="5" t="s">
        <v>149</v>
      </c>
      <c r="K396" s="51"/>
      <c r="L396" s="55" t="s">
        <v>2</v>
      </c>
    </row>
    <row r="397" ht="18.6" customHeight="1" spans="1:12">
      <c r="A397" s="4" t="s">
        <v>684</v>
      </c>
      <c r="B397" s="53" t="s">
        <v>4826</v>
      </c>
      <c r="C397" s="6" t="s">
        <v>4827</v>
      </c>
      <c r="D397" s="4" t="s">
        <v>176</v>
      </c>
      <c r="E397" s="8">
        <v>34.3</v>
      </c>
      <c r="F397" s="7">
        <v>72.92</v>
      </c>
      <c r="G397" s="7">
        <v>2501.16</v>
      </c>
      <c r="H397" s="8">
        <v>34.3</v>
      </c>
      <c r="I397" s="7">
        <v>72.92</v>
      </c>
      <c r="J397" s="7">
        <v>2501.16</v>
      </c>
      <c r="K397" s="9"/>
      <c r="L397" t="s">
        <v>2</v>
      </c>
    </row>
    <row r="398" ht="29.45" customHeight="1" spans="1:12">
      <c r="A398" s="4" t="s">
        <v>690</v>
      </c>
      <c r="B398" s="53" t="s">
        <v>5000</v>
      </c>
      <c r="C398" s="6" t="s">
        <v>5001</v>
      </c>
      <c r="D398" s="4" t="s">
        <v>4743</v>
      </c>
      <c r="E398" s="9"/>
      <c r="F398" s="9"/>
      <c r="G398" s="9"/>
      <c r="H398" s="8">
        <v>1</v>
      </c>
      <c r="I398" s="7">
        <v>7391.32</v>
      </c>
      <c r="J398" s="7">
        <v>7391.32</v>
      </c>
      <c r="K398" s="7">
        <v>7391.32</v>
      </c>
      <c r="L398" t="s">
        <v>2</v>
      </c>
    </row>
    <row r="399" ht="18.6" customHeight="1" spans="1:12">
      <c r="A399" s="4" t="s">
        <v>693</v>
      </c>
      <c r="B399" s="53" t="s">
        <v>5002</v>
      </c>
      <c r="C399" s="6" t="s">
        <v>5003</v>
      </c>
      <c r="D399" s="4" t="s">
        <v>5004</v>
      </c>
      <c r="E399" s="9"/>
      <c r="F399" s="9"/>
      <c r="G399" s="9"/>
      <c r="H399" s="8">
        <v>1</v>
      </c>
      <c r="I399" s="7">
        <v>1762.28</v>
      </c>
      <c r="J399" s="7">
        <v>1762.28</v>
      </c>
      <c r="K399" s="7">
        <v>1762.28</v>
      </c>
      <c r="L399" t="s">
        <v>2</v>
      </c>
    </row>
    <row r="400" ht="18.6" customHeight="1" spans="1:12">
      <c r="A400" s="4" t="s">
        <v>696</v>
      </c>
      <c r="B400" s="53" t="s">
        <v>5005</v>
      </c>
      <c r="C400" s="6" t="s">
        <v>5006</v>
      </c>
      <c r="D400" s="4" t="s">
        <v>5004</v>
      </c>
      <c r="E400" s="9"/>
      <c r="F400" s="9"/>
      <c r="G400" s="9"/>
      <c r="H400" s="8">
        <v>1</v>
      </c>
      <c r="I400" s="7">
        <v>1982.23</v>
      </c>
      <c r="J400" s="7">
        <v>1982.23</v>
      </c>
      <c r="K400" s="7">
        <v>1982.23</v>
      </c>
      <c r="L400" t="s">
        <v>2</v>
      </c>
    </row>
    <row r="401" ht="18.6" customHeight="1" spans="1:12">
      <c r="A401" s="4" t="s">
        <v>697</v>
      </c>
      <c r="B401" s="53" t="s">
        <v>5007</v>
      </c>
      <c r="C401" s="6" t="s">
        <v>5008</v>
      </c>
      <c r="D401" s="4" t="s">
        <v>5004</v>
      </c>
      <c r="E401" s="9"/>
      <c r="F401" s="9"/>
      <c r="G401" s="9"/>
      <c r="H401" s="8">
        <v>1</v>
      </c>
      <c r="I401" s="7">
        <v>3646.81</v>
      </c>
      <c r="J401" s="7">
        <v>3646.81</v>
      </c>
      <c r="K401" s="7">
        <v>3646.81</v>
      </c>
      <c r="L401" t="s">
        <v>2</v>
      </c>
    </row>
    <row r="402" ht="18.6" customHeight="1" spans="1:12">
      <c r="A402" s="10" t="s">
        <v>136</v>
      </c>
      <c r="B402" s="52"/>
      <c r="C402" s="52"/>
      <c r="D402" s="52"/>
      <c r="E402" s="52"/>
      <c r="F402" s="52"/>
      <c r="G402" s="52"/>
      <c r="H402" s="52"/>
      <c r="I402" s="52"/>
      <c r="J402" s="52"/>
      <c r="K402" s="11"/>
      <c r="L402" t="s">
        <v>152</v>
      </c>
    </row>
    <row r="403" ht="29.45" customHeight="1" spans="1:12">
      <c r="A403" s="4" t="s">
        <v>698</v>
      </c>
      <c r="B403" s="53" t="s">
        <v>5009</v>
      </c>
      <c r="C403" s="6" t="s">
        <v>4823</v>
      </c>
      <c r="D403" s="4" t="s">
        <v>176</v>
      </c>
      <c r="E403" s="8">
        <v>5.12</v>
      </c>
      <c r="F403" s="7">
        <v>72.92</v>
      </c>
      <c r="G403" s="7">
        <v>373.35</v>
      </c>
      <c r="H403" s="8">
        <v>5.12</v>
      </c>
      <c r="I403" s="7">
        <v>72.92</v>
      </c>
      <c r="J403" s="7">
        <v>373.35</v>
      </c>
      <c r="K403" s="9"/>
      <c r="L403" t="s">
        <v>2</v>
      </c>
    </row>
    <row r="404" ht="18.6" customHeight="1" spans="1:12">
      <c r="A404" s="4" t="s">
        <v>701</v>
      </c>
      <c r="B404" s="53" t="s">
        <v>4826</v>
      </c>
      <c r="C404" s="6" t="s">
        <v>4827</v>
      </c>
      <c r="D404" s="4" t="s">
        <v>176</v>
      </c>
      <c r="E404" s="8">
        <v>5.12</v>
      </c>
      <c r="F404" s="7">
        <v>72.92</v>
      </c>
      <c r="G404" s="7">
        <v>373.35</v>
      </c>
      <c r="H404" s="8">
        <v>5.12</v>
      </c>
      <c r="I404" s="7">
        <v>72.92</v>
      </c>
      <c r="J404" s="7">
        <v>373.35</v>
      </c>
      <c r="K404" s="9"/>
      <c r="L404" t="s">
        <v>2</v>
      </c>
    </row>
    <row r="405" ht="51.15" customHeight="1" spans="1:12">
      <c r="A405" s="4" t="s">
        <v>706</v>
      </c>
      <c r="B405" s="53" t="s">
        <v>5010</v>
      </c>
      <c r="C405" s="6" t="s">
        <v>4966</v>
      </c>
      <c r="D405" s="4" t="s">
        <v>176</v>
      </c>
      <c r="E405" s="8">
        <v>37.4</v>
      </c>
      <c r="F405" s="7">
        <v>63.26</v>
      </c>
      <c r="G405" s="7">
        <v>2365.92</v>
      </c>
      <c r="H405" s="8">
        <v>37.4</v>
      </c>
      <c r="I405" s="7">
        <v>63.26</v>
      </c>
      <c r="J405" s="7">
        <v>2365.92</v>
      </c>
      <c r="K405" s="9"/>
      <c r="L405" t="s">
        <v>2</v>
      </c>
    </row>
    <row r="406" ht="39.55" customHeight="1" spans="1:12">
      <c r="A406" s="4" t="s">
        <v>709</v>
      </c>
      <c r="B406" s="53" t="s">
        <v>4774</v>
      </c>
      <c r="C406" s="6" t="s">
        <v>4775</v>
      </c>
      <c r="D406" s="4" t="s">
        <v>176</v>
      </c>
      <c r="E406" s="8">
        <v>37.4</v>
      </c>
      <c r="F406" s="7">
        <v>51.52</v>
      </c>
      <c r="G406" s="7">
        <v>1926.85</v>
      </c>
      <c r="H406" s="8">
        <v>37.4</v>
      </c>
      <c r="I406" s="7">
        <v>51.52</v>
      </c>
      <c r="J406" s="7">
        <v>1926.85</v>
      </c>
      <c r="K406" s="9"/>
      <c r="L406" t="s">
        <v>2</v>
      </c>
    </row>
    <row r="407" ht="18.6" customHeight="1" spans="1:12">
      <c r="A407" s="4" t="s">
        <v>712</v>
      </c>
      <c r="B407" s="53" t="s">
        <v>4777</v>
      </c>
      <c r="C407" s="6" t="s">
        <v>4778</v>
      </c>
      <c r="D407" s="4" t="s">
        <v>176</v>
      </c>
      <c r="E407" s="8">
        <v>37.4</v>
      </c>
      <c r="F407" s="7">
        <v>11.74</v>
      </c>
      <c r="G407" s="7">
        <v>439.08</v>
      </c>
      <c r="H407" s="8">
        <v>37.4</v>
      </c>
      <c r="I407" s="7">
        <v>11.74</v>
      </c>
      <c r="J407" s="7">
        <v>439.08</v>
      </c>
      <c r="K407" s="9"/>
      <c r="L407" t="s">
        <v>2</v>
      </c>
    </row>
    <row r="408" ht="18.6" customHeight="1" spans="1:12">
      <c r="A408" s="10" t="s">
        <v>137</v>
      </c>
      <c r="B408" s="52"/>
      <c r="C408" s="52"/>
      <c r="D408" s="52"/>
      <c r="E408" s="52"/>
      <c r="F408" s="52"/>
      <c r="G408" s="52"/>
      <c r="H408" s="52"/>
      <c r="I408" s="52"/>
      <c r="J408" s="52"/>
      <c r="K408" s="11"/>
      <c r="L408" t="s">
        <v>152</v>
      </c>
    </row>
    <row r="409" ht="29.45" customHeight="1" spans="1:12">
      <c r="A409" s="4" t="s">
        <v>715</v>
      </c>
      <c r="B409" s="53" t="s">
        <v>5011</v>
      </c>
      <c r="C409" s="6" t="s">
        <v>4823</v>
      </c>
      <c r="D409" s="4" t="s">
        <v>176</v>
      </c>
      <c r="E409" s="8">
        <v>34.3</v>
      </c>
      <c r="F409" s="7">
        <v>72.92</v>
      </c>
      <c r="G409" s="7">
        <v>2501.16</v>
      </c>
      <c r="H409" s="8">
        <v>34.3</v>
      </c>
      <c r="I409" s="7">
        <v>72.92</v>
      </c>
      <c r="J409" s="7">
        <v>2501.16</v>
      </c>
      <c r="K409" s="9"/>
      <c r="L409" t="s">
        <v>2</v>
      </c>
    </row>
    <row r="410" ht="18.6" customHeight="1" spans="1:12">
      <c r="A410" s="4" t="s">
        <v>718</v>
      </c>
      <c r="B410" s="53" t="s">
        <v>4826</v>
      </c>
      <c r="C410" s="6" t="s">
        <v>4827</v>
      </c>
      <c r="D410" s="4" t="s">
        <v>176</v>
      </c>
      <c r="E410" s="8">
        <v>34.3</v>
      </c>
      <c r="F410" s="7">
        <v>72.92</v>
      </c>
      <c r="G410" s="7">
        <v>2501.16</v>
      </c>
      <c r="H410" s="8">
        <v>34.3</v>
      </c>
      <c r="I410" s="7">
        <v>72.92</v>
      </c>
      <c r="J410" s="7">
        <v>2501.16</v>
      </c>
      <c r="K410" s="9"/>
      <c r="L410" t="s">
        <v>2</v>
      </c>
    </row>
    <row r="411" ht="17.05" customHeight="1" spans="1:12">
      <c r="A411" s="4" t="s">
        <v>2</v>
      </c>
      <c r="B411" s="53" t="s">
        <v>2</v>
      </c>
      <c r="C411" s="4" t="s">
        <v>185</v>
      </c>
      <c r="D411" s="5" t="s">
        <v>2</v>
      </c>
      <c r="E411" s="12" t="s">
        <v>2</v>
      </c>
      <c r="F411" s="12" t="s">
        <v>2</v>
      </c>
      <c r="G411" s="7">
        <v>5240.43</v>
      </c>
      <c r="H411" s="12" t="s">
        <v>2</v>
      </c>
      <c r="I411" s="12" t="s">
        <v>2</v>
      </c>
      <c r="J411" s="7">
        <v>12631.75</v>
      </c>
      <c r="K411" s="7">
        <v>7391.32</v>
      </c>
      <c r="L411" s="55" t="s">
        <v>2</v>
      </c>
    </row>
    <row r="412" ht="17.05" customHeight="1" spans="1:12">
      <c r="A412" s="4" t="s">
        <v>2</v>
      </c>
      <c r="B412" s="53" t="s">
        <v>2</v>
      </c>
      <c r="C412" s="4" t="s">
        <v>4730</v>
      </c>
      <c r="D412" s="5" t="s">
        <v>2</v>
      </c>
      <c r="E412" s="12" t="s">
        <v>2</v>
      </c>
      <c r="F412" s="12" t="s">
        <v>2</v>
      </c>
      <c r="G412" s="7">
        <v>535175.07</v>
      </c>
      <c r="H412" s="12" t="s">
        <v>2</v>
      </c>
      <c r="I412" s="12" t="s">
        <v>2</v>
      </c>
      <c r="J412" s="7">
        <v>570559.17</v>
      </c>
      <c r="K412" s="7">
        <v>35384.1</v>
      </c>
      <c r="L412" s="55" t="s">
        <v>2</v>
      </c>
    </row>
  </sheetData>
  <mergeCells count="272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24:K24"/>
    <mergeCell ref="A25:K25"/>
    <mergeCell ref="A26:I26"/>
    <mergeCell ref="J26:K26"/>
    <mergeCell ref="E27:G27"/>
    <mergeCell ref="H27:J27"/>
    <mergeCell ref="A45:K45"/>
    <mergeCell ref="A46:K46"/>
    <mergeCell ref="A47:I47"/>
    <mergeCell ref="J47:K47"/>
    <mergeCell ref="E48:G48"/>
    <mergeCell ref="H48:J48"/>
    <mergeCell ref="A65:K65"/>
    <mergeCell ref="A66:K66"/>
    <mergeCell ref="A67:I67"/>
    <mergeCell ref="J67:K67"/>
    <mergeCell ref="E68:G68"/>
    <mergeCell ref="H68:J68"/>
    <mergeCell ref="A74:K74"/>
    <mergeCell ref="A75:K75"/>
    <mergeCell ref="A76:K76"/>
    <mergeCell ref="A77:K77"/>
    <mergeCell ref="A80:K80"/>
    <mergeCell ref="A83:K83"/>
    <mergeCell ref="A86:K86"/>
    <mergeCell ref="A90:K90"/>
    <mergeCell ref="A91:K91"/>
    <mergeCell ref="A92:I92"/>
    <mergeCell ref="J92:K92"/>
    <mergeCell ref="E93:G93"/>
    <mergeCell ref="H93:J93"/>
    <mergeCell ref="A95:K95"/>
    <mergeCell ref="A98:K98"/>
    <mergeCell ref="A99:K99"/>
    <mergeCell ref="A100:K100"/>
    <mergeCell ref="A101:K101"/>
    <mergeCell ref="A102:K102"/>
    <mergeCell ref="A113:K113"/>
    <mergeCell ref="A114:K114"/>
    <mergeCell ref="A115:I115"/>
    <mergeCell ref="J115:K115"/>
    <mergeCell ref="E116:G116"/>
    <mergeCell ref="H116:J116"/>
    <mergeCell ref="A135:K135"/>
    <mergeCell ref="A136:K136"/>
    <mergeCell ref="A137:I137"/>
    <mergeCell ref="J137:K137"/>
    <mergeCell ref="E138:G138"/>
    <mergeCell ref="H138:J138"/>
    <mergeCell ref="A154:K154"/>
    <mergeCell ref="A155:K155"/>
    <mergeCell ref="A157:K157"/>
    <mergeCell ref="A158:K158"/>
    <mergeCell ref="A159:I159"/>
    <mergeCell ref="J159:K159"/>
    <mergeCell ref="E160:G160"/>
    <mergeCell ref="H160:J160"/>
    <mergeCell ref="A162:K162"/>
    <mergeCell ref="A163:K163"/>
    <mergeCell ref="A166:K166"/>
    <mergeCell ref="A169:K169"/>
    <mergeCell ref="A172:K172"/>
    <mergeCell ref="A175:K175"/>
    <mergeCell ref="A178:K178"/>
    <mergeCell ref="A179:K179"/>
    <mergeCell ref="A180:K180"/>
    <mergeCell ref="A182:K182"/>
    <mergeCell ref="A183:K183"/>
    <mergeCell ref="A184:I184"/>
    <mergeCell ref="J184:K184"/>
    <mergeCell ref="E185:G185"/>
    <mergeCell ref="H185:J185"/>
    <mergeCell ref="A187:K187"/>
    <mergeCell ref="A188:K188"/>
    <mergeCell ref="A204:K204"/>
    <mergeCell ref="A205:K205"/>
    <mergeCell ref="A206:I206"/>
    <mergeCell ref="J206:K206"/>
    <mergeCell ref="E207:G207"/>
    <mergeCell ref="H207:J207"/>
    <mergeCell ref="A226:K226"/>
    <mergeCell ref="A227:K227"/>
    <mergeCell ref="A228:I228"/>
    <mergeCell ref="J228:K228"/>
    <mergeCell ref="E229:G229"/>
    <mergeCell ref="H229:J229"/>
    <mergeCell ref="A248:K248"/>
    <mergeCell ref="A249:K249"/>
    <mergeCell ref="A250:I250"/>
    <mergeCell ref="J250:K250"/>
    <mergeCell ref="E251:G251"/>
    <mergeCell ref="H251:J251"/>
    <mergeCell ref="A255:K255"/>
    <mergeCell ref="A256:K256"/>
    <mergeCell ref="A257:K257"/>
    <mergeCell ref="A260:K260"/>
    <mergeCell ref="A263:K263"/>
    <mergeCell ref="A266:K266"/>
    <mergeCell ref="A269:K269"/>
    <mergeCell ref="A273:K273"/>
    <mergeCell ref="A274:K274"/>
    <mergeCell ref="A275:I275"/>
    <mergeCell ref="J275:K275"/>
    <mergeCell ref="E276:G276"/>
    <mergeCell ref="H276:J276"/>
    <mergeCell ref="A278:K278"/>
    <mergeCell ref="A279:K279"/>
    <mergeCell ref="A280:K280"/>
    <mergeCell ref="A281:K281"/>
    <mergeCell ref="A293:K293"/>
    <mergeCell ref="A294:K294"/>
    <mergeCell ref="A296:K296"/>
    <mergeCell ref="A297:K297"/>
    <mergeCell ref="A298:I298"/>
    <mergeCell ref="J298:K298"/>
    <mergeCell ref="E299:G299"/>
    <mergeCell ref="H299:J299"/>
    <mergeCell ref="A301:K301"/>
    <mergeCell ref="A302:K302"/>
    <mergeCell ref="A305:K305"/>
    <mergeCell ref="A308:K308"/>
    <mergeCell ref="A311:K311"/>
    <mergeCell ref="A314:K314"/>
    <mergeCell ref="A315:K315"/>
    <mergeCell ref="A316:K316"/>
    <mergeCell ref="A317:K317"/>
    <mergeCell ref="A321:K321"/>
    <mergeCell ref="A322:K322"/>
    <mergeCell ref="A323:I323"/>
    <mergeCell ref="J323:K323"/>
    <mergeCell ref="E324:G324"/>
    <mergeCell ref="H324:J324"/>
    <mergeCell ref="A338:K338"/>
    <mergeCell ref="A339:K339"/>
    <mergeCell ref="A340:K340"/>
    <mergeCell ref="A341:K341"/>
    <mergeCell ref="A344:K344"/>
    <mergeCell ref="A345:K345"/>
    <mergeCell ref="A346:I346"/>
    <mergeCell ref="J346:K346"/>
    <mergeCell ref="E347:G347"/>
    <mergeCell ref="H347:J347"/>
    <mergeCell ref="A352:K352"/>
    <mergeCell ref="A353:K353"/>
    <mergeCell ref="A354:K354"/>
    <mergeCell ref="A357:K357"/>
    <mergeCell ref="A360:K360"/>
    <mergeCell ref="A361:K361"/>
    <mergeCell ref="A362:K362"/>
    <mergeCell ref="A367:K367"/>
    <mergeCell ref="A368:K368"/>
    <mergeCell ref="A369:I369"/>
    <mergeCell ref="J369:K369"/>
    <mergeCell ref="E370:G370"/>
    <mergeCell ref="H370:J370"/>
    <mergeCell ref="A372:K372"/>
    <mergeCell ref="A373:K373"/>
    <mergeCell ref="A374:K374"/>
    <mergeCell ref="A375:K375"/>
    <mergeCell ref="A378:K378"/>
    <mergeCell ref="A379:K379"/>
    <mergeCell ref="A380:K380"/>
    <mergeCell ref="A389:K389"/>
    <mergeCell ref="A392:K392"/>
    <mergeCell ref="A393:K393"/>
    <mergeCell ref="A394:I394"/>
    <mergeCell ref="J394:K394"/>
    <mergeCell ref="E395:G395"/>
    <mergeCell ref="H395:J395"/>
    <mergeCell ref="A402:K402"/>
    <mergeCell ref="A408:K408"/>
    <mergeCell ref="A4:A5"/>
    <mergeCell ref="A27:A28"/>
    <mergeCell ref="A48:A49"/>
    <mergeCell ref="A68:A69"/>
    <mergeCell ref="A93:A94"/>
    <mergeCell ref="A116:A117"/>
    <mergeCell ref="A138:A139"/>
    <mergeCell ref="A160:A161"/>
    <mergeCell ref="A185:A186"/>
    <mergeCell ref="A207:A208"/>
    <mergeCell ref="A229:A230"/>
    <mergeCell ref="A251:A252"/>
    <mergeCell ref="A276:A277"/>
    <mergeCell ref="A299:A300"/>
    <mergeCell ref="A324:A325"/>
    <mergeCell ref="A347:A348"/>
    <mergeCell ref="A370:A371"/>
    <mergeCell ref="A395:A396"/>
    <mergeCell ref="B4:B5"/>
    <mergeCell ref="B27:B28"/>
    <mergeCell ref="B48:B49"/>
    <mergeCell ref="B68:B69"/>
    <mergeCell ref="B93:B94"/>
    <mergeCell ref="B116:B117"/>
    <mergeCell ref="B138:B139"/>
    <mergeCell ref="B160:B161"/>
    <mergeCell ref="B185:B186"/>
    <mergeCell ref="B207:B208"/>
    <mergeCell ref="B229:B230"/>
    <mergeCell ref="B251:B252"/>
    <mergeCell ref="B276:B277"/>
    <mergeCell ref="B299:B300"/>
    <mergeCell ref="B324:B325"/>
    <mergeCell ref="B347:B348"/>
    <mergeCell ref="B370:B371"/>
    <mergeCell ref="B395:B396"/>
    <mergeCell ref="C4:C5"/>
    <mergeCell ref="C27:C28"/>
    <mergeCell ref="C48:C49"/>
    <mergeCell ref="C68:C69"/>
    <mergeCell ref="C93:C94"/>
    <mergeCell ref="C116:C117"/>
    <mergeCell ref="C138:C139"/>
    <mergeCell ref="C160:C161"/>
    <mergeCell ref="C185:C186"/>
    <mergeCell ref="C207:C208"/>
    <mergeCell ref="C229:C230"/>
    <mergeCell ref="C251:C252"/>
    <mergeCell ref="C276:C277"/>
    <mergeCell ref="C299:C300"/>
    <mergeCell ref="C324:C325"/>
    <mergeCell ref="C347:C348"/>
    <mergeCell ref="C370:C371"/>
    <mergeCell ref="C395:C396"/>
    <mergeCell ref="D4:D5"/>
    <mergeCell ref="D27:D28"/>
    <mergeCell ref="D48:D49"/>
    <mergeCell ref="D68:D69"/>
    <mergeCell ref="D93:D94"/>
    <mergeCell ref="D116:D117"/>
    <mergeCell ref="D138:D139"/>
    <mergeCell ref="D160:D161"/>
    <mergeCell ref="D185:D186"/>
    <mergeCell ref="D207:D208"/>
    <mergeCell ref="D229:D230"/>
    <mergeCell ref="D251:D252"/>
    <mergeCell ref="D276:D277"/>
    <mergeCell ref="D299:D300"/>
    <mergeCell ref="D324:D325"/>
    <mergeCell ref="D347:D348"/>
    <mergeCell ref="D370:D371"/>
    <mergeCell ref="D395:D396"/>
    <mergeCell ref="K4:K5"/>
    <mergeCell ref="K27:K28"/>
    <mergeCell ref="K48:K49"/>
    <mergeCell ref="K68:K69"/>
    <mergeCell ref="K93:K94"/>
    <mergeCell ref="K116:K117"/>
    <mergeCell ref="K138:K139"/>
    <mergeCell ref="K160:K161"/>
    <mergeCell ref="K185:K186"/>
    <mergeCell ref="K207:K208"/>
    <mergeCell ref="K229:K230"/>
    <mergeCell ref="K251:K252"/>
    <mergeCell ref="K276:K277"/>
    <mergeCell ref="K299:K300"/>
    <mergeCell ref="K324:K325"/>
    <mergeCell ref="K347:K348"/>
    <mergeCell ref="K370:K371"/>
    <mergeCell ref="K395:K396"/>
  </mergeCells>
  <pageMargins left="0.78740157480315" right="0" top="0.393700787401575" bottom="0" header="0" footer="0"/>
  <pageSetup paperSize="9" orientation="landscape"/>
  <headerFooter/>
  <rowBreaks count="17" manualBreakCount="17">
    <brk id="23" max="16383" man="1"/>
    <brk id="44" max="16383" man="1"/>
    <brk id="64" max="16383" man="1"/>
    <brk id="89" max="16383" man="1"/>
    <brk id="112" max="16383" man="1"/>
    <brk id="134" max="16383" man="1"/>
    <brk id="156" max="16383" man="1"/>
    <brk id="181" max="16383" man="1"/>
    <brk id="203" max="16383" man="1"/>
    <brk id="225" max="16383" man="1"/>
    <brk id="247" max="16383" man="1"/>
    <brk id="272" max="16383" man="1"/>
    <brk id="295" max="16383" man="1"/>
    <brk id="320" max="16383" man="1"/>
    <brk id="343" max="16383" man="1"/>
    <brk id="366" max="16383" man="1"/>
    <brk id="3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3" sqref="D13"/>
    </sheetView>
  </sheetViews>
  <sheetFormatPr defaultColWidth="10.2857142857143" defaultRowHeight="15" outlineLevelRow="7" outlineLevelCol="4"/>
  <cols>
    <col min="1" max="1" width="7.19047619047619" style="26" customWidth="1"/>
    <col min="2" max="2" width="37.1619047619048" style="26" customWidth="1"/>
    <col min="3" max="3" width="18.9904761904762" style="26" customWidth="1"/>
    <col min="4" max="4" width="16.552380952381" style="26" customWidth="1"/>
    <col min="5" max="5" width="17.5047619047619" style="26" customWidth="1"/>
    <col min="6" max="16384" width="10.2857142857143" style="26"/>
  </cols>
  <sheetData>
    <row r="1" ht="27.9" customHeight="1" spans="1:5">
      <c r="A1" s="27" t="s">
        <v>5012</v>
      </c>
      <c r="B1" s="27"/>
      <c r="C1" s="27"/>
      <c r="D1" s="27"/>
      <c r="E1" s="27"/>
    </row>
    <row r="2" ht="17.85" customHeight="1" spans="1:5">
      <c r="A2" s="30" t="s">
        <v>2</v>
      </c>
      <c r="B2" s="30"/>
      <c r="C2" s="30"/>
      <c r="D2" s="30"/>
      <c r="E2" s="30"/>
    </row>
    <row r="3" ht="17.05" customHeight="1" spans="1:5">
      <c r="A3" s="29" t="s">
        <v>139</v>
      </c>
      <c r="B3" s="29"/>
      <c r="C3" s="29"/>
      <c r="D3" s="29"/>
      <c r="E3" s="44" t="s">
        <v>19</v>
      </c>
    </row>
    <row r="4" ht="17.05" customHeight="1" spans="1:5">
      <c r="A4" s="31" t="s">
        <v>20</v>
      </c>
      <c r="B4" s="31" t="s">
        <v>142</v>
      </c>
      <c r="C4" s="31" t="s">
        <v>5013</v>
      </c>
      <c r="D4" s="34" t="s">
        <v>5014</v>
      </c>
      <c r="E4" s="31" t="s">
        <v>72</v>
      </c>
    </row>
    <row r="5" ht="17.05" customHeight="1" spans="1:5">
      <c r="A5" s="31" t="s">
        <v>28</v>
      </c>
      <c r="B5" s="45" t="s">
        <v>88</v>
      </c>
      <c r="C5" s="46">
        <v>166477</v>
      </c>
      <c r="D5" s="36">
        <v>47074</v>
      </c>
      <c r="E5" s="36">
        <f>D5-C5</f>
        <v>-119403</v>
      </c>
    </row>
    <row r="6" ht="17.05" customHeight="1" spans="1:5">
      <c r="A6" s="31" t="s">
        <v>30</v>
      </c>
      <c r="B6" s="45" t="s">
        <v>90</v>
      </c>
      <c r="C6" s="46">
        <v>18698</v>
      </c>
      <c r="D6" s="36">
        <v>8652</v>
      </c>
      <c r="E6" s="36">
        <f>D6-C6</f>
        <v>-10046</v>
      </c>
    </row>
    <row r="7" ht="17.05" customHeight="1" spans="1:5">
      <c r="A7" s="31" t="s">
        <v>34</v>
      </c>
      <c r="B7" s="45" t="s">
        <v>92</v>
      </c>
      <c r="C7" s="46">
        <v>16647</v>
      </c>
      <c r="D7" s="36">
        <f>D5*0.1</f>
        <v>4707.4</v>
      </c>
      <c r="E7" s="36">
        <f>D7-C7</f>
        <v>-11939.6</v>
      </c>
    </row>
    <row r="8" ht="17.05" customHeight="1" spans="1:5">
      <c r="A8" s="32" t="s">
        <v>5015</v>
      </c>
      <c r="B8" s="33"/>
      <c r="C8" s="36">
        <v>201822</v>
      </c>
      <c r="D8" s="36">
        <f>SUM(D5:D7)</f>
        <v>60433.4</v>
      </c>
      <c r="E8" s="36">
        <f>D8-C8</f>
        <v>-141388.6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style="26" customWidth="1"/>
    <col min="2" max="2" width="43.1333333333333" style="26" customWidth="1"/>
    <col min="3" max="3" width="13.4285714285714" style="26" customWidth="1"/>
    <col min="4" max="4" width="8.54285714285714" style="26" customWidth="1"/>
    <col min="5" max="5" width="4.60952380952381" style="26" customWidth="1"/>
    <col min="6" max="6" width="10.3047619047619" style="26" customWidth="1"/>
    <col min="7" max="16384" width="10.2857142857143" style="26"/>
  </cols>
  <sheetData>
    <row r="1" ht="27.9" customHeight="1" spans="1:6">
      <c r="A1" s="27" t="s">
        <v>5016</v>
      </c>
      <c r="B1" s="27"/>
      <c r="C1" s="27"/>
      <c r="D1" s="27"/>
      <c r="E1" s="27"/>
      <c r="F1" s="27"/>
    </row>
    <row r="2" ht="17.05" customHeight="1" spans="1:6">
      <c r="A2" s="28" t="s">
        <v>2</v>
      </c>
      <c r="B2" s="28"/>
      <c r="C2" s="28"/>
      <c r="D2" s="28"/>
      <c r="E2" s="28"/>
      <c r="F2" s="28"/>
    </row>
    <row r="3" ht="17.05" customHeight="1" spans="1:6">
      <c r="A3" s="29" t="s">
        <v>139</v>
      </c>
      <c r="B3" s="29"/>
      <c r="C3" s="29"/>
      <c r="D3" s="29"/>
      <c r="E3" s="30" t="s">
        <v>19</v>
      </c>
      <c r="F3" s="30"/>
    </row>
    <row r="4" ht="29.45" customHeight="1" spans="1:6">
      <c r="A4" s="31" t="s">
        <v>20</v>
      </c>
      <c r="B4" s="31" t="s">
        <v>142</v>
      </c>
      <c r="C4" s="31" t="s">
        <v>5017</v>
      </c>
      <c r="D4" s="32" t="s">
        <v>5018</v>
      </c>
      <c r="E4" s="33"/>
      <c r="F4" s="31" t="s">
        <v>5019</v>
      </c>
    </row>
    <row r="5" ht="16.3" customHeight="1" spans="1:6">
      <c r="A5" s="34" t="s">
        <v>28</v>
      </c>
      <c r="B5" s="35" t="s">
        <v>97</v>
      </c>
      <c r="C5" s="36">
        <v>285000</v>
      </c>
      <c r="D5" s="37">
        <v>285000</v>
      </c>
      <c r="E5" s="38"/>
      <c r="F5" s="34" t="s">
        <v>2</v>
      </c>
    </row>
    <row r="6" ht="16.3" customHeight="1" spans="1:6">
      <c r="A6" s="34" t="s">
        <v>30</v>
      </c>
      <c r="B6" s="35" t="s">
        <v>99</v>
      </c>
      <c r="C6" s="36">
        <v>300000</v>
      </c>
      <c r="D6" s="37">
        <v>300000</v>
      </c>
      <c r="E6" s="38"/>
      <c r="F6" s="34" t="s">
        <v>2</v>
      </c>
    </row>
    <row r="7" ht="17.05" customHeight="1" spans="1:6">
      <c r="A7" s="34" t="s">
        <v>32</v>
      </c>
      <c r="B7" s="35" t="s">
        <v>101</v>
      </c>
      <c r="C7" s="39"/>
      <c r="D7" s="40"/>
      <c r="E7" s="41"/>
      <c r="F7" s="34" t="s">
        <v>2</v>
      </c>
    </row>
    <row r="8" ht="16.3" customHeight="1" spans="1:6">
      <c r="A8" s="42" t="s">
        <v>5015</v>
      </c>
      <c r="B8" s="43"/>
      <c r="C8" s="36">
        <v>585000</v>
      </c>
      <c r="D8" s="37">
        <v>585000</v>
      </c>
      <c r="E8" s="38"/>
      <c r="F8" s="34" t="s">
        <v>5020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15" sqref="B15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5021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139</v>
      </c>
      <c r="B3" s="3"/>
      <c r="C3" s="3"/>
      <c r="D3" s="3"/>
      <c r="E3" s="20" t="s">
        <v>19</v>
      </c>
      <c r="F3" s="20"/>
    </row>
    <row r="4" ht="29.45" customHeight="1" spans="1:6">
      <c r="A4" s="4" t="s">
        <v>20</v>
      </c>
      <c r="B4" s="4" t="s">
        <v>142</v>
      </c>
      <c r="C4" s="4" t="s">
        <v>5017</v>
      </c>
      <c r="D4" s="10" t="s">
        <v>5018</v>
      </c>
      <c r="E4" s="11"/>
      <c r="F4" s="5" t="s">
        <v>5022</v>
      </c>
    </row>
    <row r="5" ht="16.3" customHeight="1" spans="1:6">
      <c r="A5" s="5" t="s">
        <v>28</v>
      </c>
      <c r="B5" s="6" t="s">
        <v>5023</v>
      </c>
      <c r="C5" s="7">
        <v>285000</v>
      </c>
      <c r="D5" s="21">
        <v>285000</v>
      </c>
      <c r="E5" s="22"/>
      <c r="F5" s="23" t="s">
        <v>2</v>
      </c>
    </row>
    <row r="6" ht="16.3" customHeight="1" spans="1:6">
      <c r="A6" s="5" t="s">
        <v>30</v>
      </c>
      <c r="B6" s="6" t="s">
        <v>5024</v>
      </c>
      <c r="C6" s="9"/>
      <c r="D6" s="17"/>
      <c r="E6" s="18"/>
      <c r="F6" s="23" t="s">
        <v>2</v>
      </c>
    </row>
    <row r="7" ht="16.3" customHeight="1" spans="1:6">
      <c r="A7" s="5" t="s">
        <v>32</v>
      </c>
      <c r="B7" s="6" t="s">
        <v>5025</v>
      </c>
      <c r="C7" s="9"/>
      <c r="D7" s="17"/>
      <c r="E7" s="18"/>
      <c r="F7" s="23" t="s">
        <v>2</v>
      </c>
    </row>
    <row r="8" ht="16.3" customHeight="1" spans="1:6">
      <c r="A8" s="5" t="s">
        <v>34</v>
      </c>
      <c r="B8" s="6" t="s">
        <v>5026</v>
      </c>
      <c r="C8" s="9"/>
      <c r="D8" s="17"/>
      <c r="E8" s="18"/>
      <c r="F8" s="23" t="s">
        <v>2</v>
      </c>
    </row>
    <row r="9" ht="16.3" customHeight="1" spans="1:6">
      <c r="A9" s="5" t="s">
        <v>36</v>
      </c>
      <c r="B9" s="6" t="s">
        <v>5027</v>
      </c>
      <c r="C9" s="9"/>
      <c r="D9" s="17"/>
      <c r="E9" s="18"/>
      <c r="F9" s="23" t="s">
        <v>2</v>
      </c>
    </row>
    <row r="10" ht="16.3" customHeight="1" spans="1:6">
      <c r="A10" s="5" t="s">
        <v>38</v>
      </c>
      <c r="B10" s="6" t="s">
        <v>5028</v>
      </c>
      <c r="C10" s="9"/>
      <c r="D10" s="17"/>
      <c r="E10" s="18"/>
      <c r="F10" s="23" t="s">
        <v>2</v>
      </c>
    </row>
    <row r="11" ht="16.3" customHeight="1" spans="1:6">
      <c r="A11" s="5" t="s">
        <v>40</v>
      </c>
      <c r="B11" s="6" t="s">
        <v>5029</v>
      </c>
      <c r="C11" s="9"/>
      <c r="D11" s="17"/>
      <c r="E11" s="18"/>
      <c r="F11" s="23" t="s">
        <v>2</v>
      </c>
    </row>
    <row r="12" ht="16.3" customHeight="1" spans="1:6">
      <c r="A12" s="24" t="s">
        <v>5015</v>
      </c>
      <c r="B12" s="25"/>
      <c r="C12" s="7">
        <v>285000</v>
      </c>
      <c r="D12" s="21">
        <v>285000</v>
      </c>
      <c r="E12" s="22"/>
      <c r="F12" s="23" t="s">
        <v>5020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2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5030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139</v>
      </c>
      <c r="B3" s="3"/>
      <c r="C3" s="3"/>
      <c r="D3" s="3"/>
      <c r="E3" s="3"/>
      <c r="F3" s="3"/>
      <c r="G3" s="3"/>
      <c r="H3" s="3"/>
      <c r="I3" s="3"/>
      <c r="J3" s="3"/>
      <c r="K3" s="2" t="s">
        <v>5031</v>
      </c>
      <c r="L3" s="2"/>
    </row>
    <row r="4" ht="31" customHeight="1" spans="1:12">
      <c r="A4" s="4" t="s">
        <v>20</v>
      </c>
      <c r="B4" s="4" t="s">
        <v>5032</v>
      </c>
      <c r="C4" s="4" t="s">
        <v>5033</v>
      </c>
      <c r="D4" s="4" t="s">
        <v>5034</v>
      </c>
      <c r="E4" s="4" t="s">
        <v>143</v>
      </c>
      <c r="F4" s="4" t="s">
        <v>5035</v>
      </c>
      <c r="G4" s="4" t="s">
        <v>145</v>
      </c>
      <c r="H4" s="4" t="s">
        <v>146</v>
      </c>
      <c r="I4" s="5" t="s">
        <v>5036</v>
      </c>
      <c r="J4" s="10" t="s">
        <v>5037</v>
      </c>
      <c r="K4" s="11"/>
      <c r="L4" s="5" t="s">
        <v>5038</v>
      </c>
    </row>
    <row r="5" ht="16.3" customHeight="1" spans="1:12">
      <c r="A5" s="5" t="s">
        <v>5039</v>
      </c>
      <c r="B5" s="6" t="s">
        <v>2</v>
      </c>
      <c r="C5" s="5" t="s">
        <v>5040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5041</v>
      </c>
      <c r="C6" s="6" t="s">
        <v>5042</v>
      </c>
      <c r="D6" s="6" t="s">
        <v>2</v>
      </c>
      <c r="E6" s="5" t="s">
        <v>9</v>
      </c>
      <c r="F6" s="5" t="s">
        <v>2</v>
      </c>
      <c r="G6" s="5" t="s">
        <v>2</v>
      </c>
      <c r="H6" s="7">
        <v>2018692.33</v>
      </c>
      <c r="I6" s="12" t="s">
        <v>2</v>
      </c>
      <c r="J6" s="13" t="s">
        <v>2</v>
      </c>
      <c r="K6" s="14"/>
      <c r="L6" s="7">
        <v>1922679.31</v>
      </c>
    </row>
    <row r="7" ht="16.3" customHeight="1" spans="1:12">
      <c r="A7" s="5" t="s">
        <v>5043</v>
      </c>
      <c r="B7" s="6" t="s">
        <v>2</v>
      </c>
      <c r="C7" s="5" t="s">
        <v>5044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2" t="s">
        <v>2</v>
      </c>
      <c r="J7" s="13" t="s">
        <v>2</v>
      </c>
      <c r="K7" s="14"/>
      <c r="L7" s="12" t="s">
        <v>2</v>
      </c>
    </row>
    <row r="8" ht="16.3" customHeight="1" spans="1:12">
      <c r="A8" s="5" t="s">
        <v>28</v>
      </c>
      <c r="B8" s="6" t="s">
        <v>5045</v>
      </c>
      <c r="C8" s="6" t="s">
        <v>5046</v>
      </c>
      <c r="D8" s="6" t="s">
        <v>5047</v>
      </c>
      <c r="E8" s="5" t="s">
        <v>576</v>
      </c>
      <c r="F8" s="8">
        <v>1.469</v>
      </c>
      <c r="G8" s="8">
        <v>3547.01</v>
      </c>
      <c r="H8" s="7">
        <v>5211.14</v>
      </c>
      <c r="I8" s="8">
        <v>1.469</v>
      </c>
      <c r="J8" s="15">
        <v>3547.01</v>
      </c>
      <c r="K8" s="16"/>
      <c r="L8" s="7">
        <v>5211.14</v>
      </c>
    </row>
    <row r="9" ht="16.3" customHeight="1" spans="1:12">
      <c r="A9" s="5" t="s">
        <v>30</v>
      </c>
      <c r="B9" s="6" t="s">
        <v>5048</v>
      </c>
      <c r="C9" s="6" t="s">
        <v>5046</v>
      </c>
      <c r="D9" s="6" t="s">
        <v>5047</v>
      </c>
      <c r="E9" s="5" t="s">
        <v>946</v>
      </c>
      <c r="F9" s="8">
        <v>8.861</v>
      </c>
      <c r="G9" s="8">
        <v>3.547</v>
      </c>
      <c r="H9" s="7">
        <v>31.43</v>
      </c>
      <c r="I9" s="8">
        <v>7.997</v>
      </c>
      <c r="J9" s="15">
        <v>3.547</v>
      </c>
      <c r="K9" s="16"/>
      <c r="L9" s="7">
        <v>28.36</v>
      </c>
    </row>
    <row r="10" ht="16.3" customHeight="1" spans="1:12">
      <c r="A10" s="5" t="s">
        <v>32</v>
      </c>
      <c r="B10" s="6" t="s">
        <v>5049</v>
      </c>
      <c r="C10" s="6" t="s">
        <v>5050</v>
      </c>
      <c r="D10" s="6" t="s">
        <v>5051</v>
      </c>
      <c r="E10" s="5" t="s">
        <v>576</v>
      </c>
      <c r="F10" s="8">
        <v>0.849</v>
      </c>
      <c r="G10" s="8">
        <v>3522</v>
      </c>
      <c r="H10" s="7">
        <v>2988.91</v>
      </c>
      <c r="I10" s="8">
        <v>0.849</v>
      </c>
      <c r="J10" s="15">
        <v>3522</v>
      </c>
      <c r="K10" s="16"/>
      <c r="L10" s="7">
        <v>2988.91</v>
      </c>
    </row>
    <row r="11" ht="16.3" customHeight="1" spans="1:12">
      <c r="A11" s="5" t="s">
        <v>34</v>
      </c>
      <c r="B11" s="6" t="s">
        <v>5052</v>
      </c>
      <c r="C11" s="6" t="s">
        <v>5050</v>
      </c>
      <c r="D11" s="6" t="s">
        <v>5053</v>
      </c>
      <c r="E11" s="5" t="s">
        <v>576</v>
      </c>
      <c r="F11" s="8">
        <v>0.173</v>
      </c>
      <c r="G11" s="8">
        <v>3611</v>
      </c>
      <c r="H11" s="7">
        <v>625.52</v>
      </c>
      <c r="I11" s="8">
        <v>0.173</v>
      </c>
      <c r="J11" s="15">
        <v>3611</v>
      </c>
      <c r="K11" s="16"/>
      <c r="L11" s="7">
        <v>625.52</v>
      </c>
    </row>
    <row r="12" ht="16.3" customHeight="1" spans="1:12">
      <c r="A12" s="5" t="s">
        <v>36</v>
      </c>
      <c r="B12" s="6" t="s">
        <v>5054</v>
      </c>
      <c r="C12" s="6" t="s">
        <v>5050</v>
      </c>
      <c r="D12" s="6" t="s">
        <v>5055</v>
      </c>
      <c r="E12" s="5" t="s">
        <v>576</v>
      </c>
      <c r="F12" s="8">
        <v>4.052</v>
      </c>
      <c r="G12" s="8">
        <v>3699</v>
      </c>
      <c r="H12" s="7">
        <v>14987.7</v>
      </c>
      <c r="I12" s="8">
        <v>4.052</v>
      </c>
      <c r="J12" s="15">
        <v>3699</v>
      </c>
      <c r="K12" s="16"/>
      <c r="L12" s="7">
        <v>14987.7</v>
      </c>
    </row>
    <row r="13" ht="16.3" customHeight="1" spans="1:12">
      <c r="A13" s="5" t="s">
        <v>38</v>
      </c>
      <c r="B13" s="6" t="s">
        <v>5056</v>
      </c>
      <c r="C13" s="6" t="s">
        <v>5050</v>
      </c>
      <c r="D13" s="6" t="s">
        <v>5057</v>
      </c>
      <c r="E13" s="5" t="s">
        <v>576</v>
      </c>
      <c r="F13" s="8">
        <v>3.766</v>
      </c>
      <c r="G13" s="8">
        <v>3611</v>
      </c>
      <c r="H13" s="7">
        <v>13598.48</v>
      </c>
      <c r="I13" s="8">
        <v>3.766</v>
      </c>
      <c r="J13" s="15">
        <v>3611</v>
      </c>
      <c r="K13" s="16"/>
      <c r="L13" s="7">
        <v>13598.48</v>
      </c>
    </row>
    <row r="14" ht="16.3" customHeight="1" spans="1:12">
      <c r="A14" s="5" t="s">
        <v>40</v>
      </c>
      <c r="B14" s="6" t="s">
        <v>5058</v>
      </c>
      <c r="C14" s="6" t="s">
        <v>5050</v>
      </c>
      <c r="D14" s="6" t="s">
        <v>5059</v>
      </c>
      <c r="E14" s="5" t="s">
        <v>576</v>
      </c>
      <c r="F14" s="8">
        <v>11.304</v>
      </c>
      <c r="G14" s="8">
        <v>3522</v>
      </c>
      <c r="H14" s="7">
        <v>39812.51</v>
      </c>
      <c r="I14" s="8">
        <v>11.304</v>
      </c>
      <c r="J14" s="15">
        <v>3522</v>
      </c>
      <c r="K14" s="16"/>
      <c r="L14" s="7">
        <v>39812.51</v>
      </c>
    </row>
    <row r="15" ht="16.3" customHeight="1" spans="1:12">
      <c r="A15" s="5" t="s">
        <v>42</v>
      </c>
      <c r="B15" s="6" t="s">
        <v>5060</v>
      </c>
      <c r="C15" s="6" t="s">
        <v>5050</v>
      </c>
      <c r="D15" s="6" t="s">
        <v>5061</v>
      </c>
      <c r="E15" s="5" t="s">
        <v>576</v>
      </c>
      <c r="F15" s="8">
        <v>2.284</v>
      </c>
      <c r="G15" s="8">
        <v>3522</v>
      </c>
      <c r="H15" s="7">
        <v>8043.19</v>
      </c>
      <c r="I15" s="8">
        <v>2.284</v>
      </c>
      <c r="J15" s="15">
        <v>3522</v>
      </c>
      <c r="K15" s="16"/>
      <c r="L15" s="7">
        <v>8043.19</v>
      </c>
    </row>
    <row r="16" ht="16.3" customHeight="1" spans="1:12">
      <c r="A16" s="5" t="s">
        <v>196</v>
      </c>
      <c r="B16" s="6" t="s">
        <v>5062</v>
      </c>
      <c r="C16" s="6" t="s">
        <v>5050</v>
      </c>
      <c r="D16" s="6" t="s">
        <v>5063</v>
      </c>
      <c r="E16" s="5" t="s">
        <v>576</v>
      </c>
      <c r="F16" s="8">
        <v>3.379</v>
      </c>
      <c r="G16" s="8">
        <v>3522</v>
      </c>
      <c r="H16" s="7">
        <v>11902.33</v>
      </c>
      <c r="I16" s="8">
        <v>3.379</v>
      </c>
      <c r="J16" s="15">
        <v>3522</v>
      </c>
      <c r="K16" s="16"/>
      <c r="L16" s="7">
        <v>11902.33</v>
      </c>
    </row>
    <row r="17" ht="16.3" customHeight="1" spans="1:12">
      <c r="A17" s="5" t="s">
        <v>199</v>
      </c>
      <c r="B17" s="6" t="s">
        <v>5064</v>
      </c>
      <c r="C17" s="6" t="s">
        <v>5050</v>
      </c>
      <c r="D17" s="6" t="s">
        <v>5065</v>
      </c>
      <c r="E17" s="5" t="s">
        <v>576</v>
      </c>
      <c r="F17" s="8">
        <v>0.444</v>
      </c>
      <c r="G17" s="8">
        <v>3522</v>
      </c>
      <c r="H17" s="7">
        <v>1563.15</v>
      </c>
      <c r="I17" s="8">
        <v>0.444</v>
      </c>
      <c r="J17" s="15">
        <v>3522</v>
      </c>
      <c r="K17" s="16"/>
      <c r="L17" s="7">
        <v>1563.15</v>
      </c>
    </row>
    <row r="18" ht="16.3" customHeight="1" spans="1:12">
      <c r="A18" s="5" t="s">
        <v>202</v>
      </c>
      <c r="B18" s="6" t="s">
        <v>5066</v>
      </c>
      <c r="C18" s="6" t="s">
        <v>5067</v>
      </c>
      <c r="D18" s="6" t="s">
        <v>5068</v>
      </c>
      <c r="E18" s="5" t="s">
        <v>576</v>
      </c>
      <c r="F18" s="8">
        <v>0.343</v>
      </c>
      <c r="G18" s="8">
        <v>3965</v>
      </c>
      <c r="H18" s="7">
        <v>1358.88</v>
      </c>
      <c r="I18" s="8">
        <v>0.343</v>
      </c>
      <c r="J18" s="15">
        <v>3965</v>
      </c>
      <c r="K18" s="16"/>
      <c r="L18" s="7">
        <v>1358.88</v>
      </c>
    </row>
    <row r="19" ht="16.3" customHeight="1" spans="1:12">
      <c r="A19" s="5" t="s">
        <v>205</v>
      </c>
      <c r="B19" s="6" t="s">
        <v>5069</v>
      </c>
      <c r="C19" s="6" t="s">
        <v>5067</v>
      </c>
      <c r="D19" s="6" t="s">
        <v>5070</v>
      </c>
      <c r="E19" s="5" t="s">
        <v>576</v>
      </c>
      <c r="F19" s="8">
        <v>7.595</v>
      </c>
      <c r="G19" s="8">
        <v>3796</v>
      </c>
      <c r="H19" s="7">
        <v>28830.32</v>
      </c>
      <c r="I19" s="8">
        <v>7.595</v>
      </c>
      <c r="J19" s="15">
        <v>3796</v>
      </c>
      <c r="K19" s="16"/>
      <c r="L19" s="7">
        <v>28830.32</v>
      </c>
    </row>
    <row r="20" ht="16.3" customHeight="1" spans="1:12">
      <c r="A20" s="5" t="s">
        <v>210</v>
      </c>
      <c r="B20" s="6" t="s">
        <v>5071</v>
      </c>
      <c r="C20" s="6" t="s">
        <v>5067</v>
      </c>
      <c r="D20" s="6" t="s">
        <v>5072</v>
      </c>
      <c r="E20" s="5" t="s">
        <v>576</v>
      </c>
      <c r="F20" s="8">
        <v>0.749</v>
      </c>
      <c r="G20" s="8">
        <v>3770</v>
      </c>
      <c r="H20" s="7">
        <v>2822.52</v>
      </c>
      <c r="I20" s="8">
        <v>0.749</v>
      </c>
      <c r="J20" s="15">
        <v>3770</v>
      </c>
      <c r="K20" s="16"/>
      <c r="L20" s="7">
        <v>2822.52</v>
      </c>
    </row>
    <row r="21" ht="16.3" customHeight="1" spans="1:12">
      <c r="A21" s="5" t="s">
        <v>213</v>
      </c>
      <c r="B21" s="6" t="s">
        <v>5073</v>
      </c>
      <c r="C21" s="6" t="s">
        <v>5074</v>
      </c>
      <c r="D21" s="6" t="s">
        <v>5075</v>
      </c>
      <c r="E21" s="5" t="s">
        <v>576</v>
      </c>
      <c r="F21" s="8">
        <v>0.534</v>
      </c>
      <c r="G21" s="8">
        <v>3850</v>
      </c>
      <c r="H21" s="7">
        <v>2054.13</v>
      </c>
      <c r="I21" s="8">
        <v>0.534</v>
      </c>
      <c r="J21" s="15">
        <v>3850</v>
      </c>
      <c r="K21" s="16"/>
      <c r="L21" s="7">
        <v>2054.13</v>
      </c>
    </row>
    <row r="22" ht="16.3" customHeight="1" spans="1:12">
      <c r="A22" s="5" t="s">
        <v>216</v>
      </c>
      <c r="B22" s="6" t="s">
        <v>5076</v>
      </c>
      <c r="C22" s="6" t="s">
        <v>5077</v>
      </c>
      <c r="D22" s="6" t="s">
        <v>5078</v>
      </c>
      <c r="E22" s="5" t="s">
        <v>946</v>
      </c>
      <c r="F22" s="8">
        <v>3.362</v>
      </c>
      <c r="G22" s="8">
        <v>8.75</v>
      </c>
      <c r="H22" s="7">
        <v>29.42</v>
      </c>
      <c r="I22" s="8">
        <v>2.076</v>
      </c>
      <c r="J22" s="15">
        <v>8.75</v>
      </c>
      <c r="K22" s="16"/>
      <c r="L22" s="7">
        <v>18.17</v>
      </c>
    </row>
    <row r="23" ht="16.3" customHeight="1" spans="1:12">
      <c r="A23" s="5" t="s">
        <v>219</v>
      </c>
      <c r="B23" s="6" t="s">
        <v>5079</v>
      </c>
      <c r="C23" s="6" t="s">
        <v>5077</v>
      </c>
      <c r="D23" s="6" t="s">
        <v>5080</v>
      </c>
      <c r="E23" s="5" t="s">
        <v>946</v>
      </c>
      <c r="F23" s="9"/>
      <c r="G23" s="9"/>
      <c r="H23" s="9"/>
      <c r="I23" s="8">
        <v>5</v>
      </c>
      <c r="J23" s="15">
        <v>8.09</v>
      </c>
      <c r="K23" s="16"/>
      <c r="L23" s="7">
        <v>40.45</v>
      </c>
    </row>
    <row r="24" ht="16.3" customHeight="1" spans="1:12">
      <c r="A24" s="5" t="s">
        <v>222</v>
      </c>
      <c r="B24" s="6" t="s">
        <v>5081</v>
      </c>
      <c r="C24" s="6" t="s">
        <v>5077</v>
      </c>
      <c r="D24" s="6" t="s">
        <v>5082</v>
      </c>
      <c r="E24" s="5" t="s">
        <v>946</v>
      </c>
      <c r="F24" s="8">
        <v>20.279</v>
      </c>
      <c r="G24" s="8">
        <v>8.22</v>
      </c>
      <c r="H24" s="7">
        <v>166.7</v>
      </c>
      <c r="I24" s="8">
        <v>20.279</v>
      </c>
      <c r="J24" s="15">
        <v>8.22</v>
      </c>
      <c r="K24" s="16"/>
      <c r="L24" s="7">
        <v>166.7</v>
      </c>
    </row>
    <row r="25" ht="16.3" customHeight="1" spans="1:12">
      <c r="A25" s="5" t="s">
        <v>225</v>
      </c>
      <c r="B25" s="6" t="s">
        <v>5083</v>
      </c>
      <c r="C25" s="6" t="s">
        <v>5077</v>
      </c>
      <c r="D25" s="6" t="s">
        <v>5084</v>
      </c>
      <c r="E25" s="5" t="s">
        <v>946</v>
      </c>
      <c r="F25" s="8">
        <v>262.752</v>
      </c>
      <c r="G25" s="8">
        <v>9.75</v>
      </c>
      <c r="H25" s="7">
        <v>2561.83</v>
      </c>
      <c r="I25" s="8">
        <v>262.752</v>
      </c>
      <c r="J25" s="15">
        <v>9.75</v>
      </c>
      <c r="K25" s="16"/>
      <c r="L25" s="7">
        <v>2561.83</v>
      </c>
    </row>
    <row r="26" ht="16.3" customHeight="1" spans="1:12">
      <c r="A26" s="5" t="s">
        <v>236</v>
      </c>
      <c r="B26" s="6" t="s">
        <v>5085</v>
      </c>
      <c r="C26" s="6" t="s">
        <v>5077</v>
      </c>
      <c r="D26" s="6" t="s">
        <v>5086</v>
      </c>
      <c r="E26" s="5" t="s">
        <v>946</v>
      </c>
      <c r="F26" s="8">
        <v>34.829</v>
      </c>
      <c r="G26" s="8">
        <v>8.65</v>
      </c>
      <c r="H26" s="7">
        <v>301.27</v>
      </c>
      <c r="I26" s="8">
        <v>37.474</v>
      </c>
      <c r="J26" s="15">
        <v>8.65</v>
      </c>
      <c r="K26" s="16"/>
      <c r="L26" s="7">
        <v>324.15</v>
      </c>
    </row>
    <row r="27" ht="16.3" customHeight="1" spans="1:12">
      <c r="A27" s="5" t="s">
        <v>248</v>
      </c>
      <c r="B27" s="6" t="s">
        <v>5087</v>
      </c>
      <c r="C27" s="6" t="s">
        <v>5077</v>
      </c>
      <c r="D27" s="6" t="s">
        <v>5088</v>
      </c>
      <c r="E27" s="5" t="s">
        <v>946</v>
      </c>
      <c r="F27" s="8">
        <v>0.027</v>
      </c>
      <c r="G27" s="8">
        <v>8.09</v>
      </c>
      <c r="H27" s="7">
        <v>0.22</v>
      </c>
      <c r="I27" s="8">
        <v>0.038</v>
      </c>
      <c r="J27" s="15">
        <v>8.09</v>
      </c>
      <c r="K27" s="16"/>
      <c r="L27" s="7">
        <v>0.31</v>
      </c>
    </row>
    <row r="28" ht="16.3" customHeight="1" spans="1:12">
      <c r="A28" s="5" t="s">
        <v>254</v>
      </c>
      <c r="B28" s="6" t="s">
        <v>5089</v>
      </c>
      <c r="C28" s="6" t="s">
        <v>5090</v>
      </c>
      <c r="D28" s="6" t="s">
        <v>5047</v>
      </c>
      <c r="E28" s="5" t="s">
        <v>946</v>
      </c>
      <c r="F28" s="8">
        <v>15.636</v>
      </c>
      <c r="G28" s="8">
        <v>3.77</v>
      </c>
      <c r="H28" s="7">
        <v>58.95</v>
      </c>
      <c r="I28" s="8">
        <v>3.36</v>
      </c>
      <c r="J28" s="15">
        <v>3.77</v>
      </c>
      <c r="K28" s="16"/>
      <c r="L28" s="7">
        <v>12.67</v>
      </c>
    </row>
    <row r="29" ht="25.6" customHeight="1" spans="1:12">
      <c r="A29" s="1" t="s">
        <v>5030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139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5091</v>
      </c>
      <c r="L31" s="2"/>
    </row>
    <row r="32" ht="31" customHeight="1" spans="1:12">
      <c r="A32" s="4" t="s">
        <v>20</v>
      </c>
      <c r="B32" s="4" t="s">
        <v>5032</v>
      </c>
      <c r="C32" s="4" t="s">
        <v>5033</v>
      </c>
      <c r="D32" s="4" t="s">
        <v>5034</v>
      </c>
      <c r="E32" s="4" t="s">
        <v>143</v>
      </c>
      <c r="F32" s="4" t="s">
        <v>5035</v>
      </c>
      <c r="G32" s="4" t="s">
        <v>145</v>
      </c>
      <c r="H32" s="4" t="s">
        <v>146</v>
      </c>
      <c r="I32" s="5" t="s">
        <v>5036</v>
      </c>
      <c r="J32" s="10" t="s">
        <v>5037</v>
      </c>
      <c r="K32" s="11"/>
      <c r="L32" s="5" t="s">
        <v>5038</v>
      </c>
    </row>
    <row r="33" ht="16.3" customHeight="1" spans="1:12">
      <c r="A33" s="5" t="s">
        <v>269</v>
      </c>
      <c r="B33" s="6" t="s">
        <v>5092</v>
      </c>
      <c r="C33" s="6" t="s">
        <v>5090</v>
      </c>
      <c r="D33" s="6" t="s">
        <v>5093</v>
      </c>
      <c r="E33" s="5" t="s">
        <v>946</v>
      </c>
      <c r="F33" s="9"/>
      <c r="G33" s="9"/>
      <c r="H33" s="9"/>
      <c r="I33" s="8">
        <v>17.222</v>
      </c>
      <c r="J33" s="15">
        <v>3.681</v>
      </c>
      <c r="K33" s="16"/>
      <c r="L33" s="7">
        <v>63.39</v>
      </c>
    </row>
    <row r="34" ht="16.3" customHeight="1" spans="1:12">
      <c r="A34" s="5" t="s">
        <v>277</v>
      </c>
      <c r="B34" s="6" t="s">
        <v>5094</v>
      </c>
      <c r="C34" s="6" t="s">
        <v>5090</v>
      </c>
      <c r="D34" s="6" t="s">
        <v>5095</v>
      </c>
      <c r="E34" s="5" t="s">
        <v>946</v>
      </c>
      <c r="F34" s="8">
        <v>4.555</v>
      </c>
      <c r="G34" s="8">
        <v>3.797</v>
      </c>
      <c r="H34" s="7">
        <v>17.29</v>
      </c>
      <c r="I34" s="8">
        <v>2.807</v>
      </c>
      <c r="J34" s="15">
        <v>3.797</v>
      </c>
      <c r="K34" s="16"/>
      <c r="L34" s="7">
        <v>10.66</v>
      </c>
    </row>
    <row r="35" ht="16.3" customHeight="1" spans="1:12">
      <c r="A35" s="5" t="s">
        <v>283</v>
      </c>
      <c r="B35" s="6" t="s">
        <v>5096</v>
      </c>
      <c r="C35" s="6" t="s">
        <v>5090</v>
      </c>
      <c r="D35" s="6" t="s">
        <v>5097</v>
      </c>
      <c r="E35" s="5" t="s">
        <v>576</v>
      </c>
      <c r="F35" s="8">
        <v>2.038</v>
      </c>
      <c r="G35" s="8">
        <v>3850</v>
      </c>
      <c r="H35" s="7">
        <v>7846.15</v>
      </c>
      <c r="I35" s="8">
        <v>2.038</v>
      </c>
      <c r="J35" s="15">
        <v>3850</v>
      </c>
      <c r="K35" s="16"/>
      <c r="L35" s="7">
        <v>7846.15</v>
      </c>
    </row>
    <row r="36" ht="16.3" customHeight="1" spans="1:12">
      <c r="A36" s="5" t="s">
        <v>290</v>
      </c>
      <c r="B36" s="6" t="s">
        <v>5098</v>
      </c>
      <c r="C36" s="6" t="s">
        <v>5090</v>
      </c>
      <c r="D36" s="6" t="s">
        <v>5099</v>
      </c>
      <c r="E36" s="5" t="s">
        <v>576</v>
      </c>
      <c r="F36" s="8">
        <v>2.541</v>
      </c>
      <c r="G36" s="8">
        <v>3743</v>
      </c>
      <c r="H36" s="7">
        <v>9510.29</v>
      </c>
      <c r="I36" s="8">
        <v>2.541</v>
      </c>
      <c r="J36" s="15">
        <v>3743</v>
      </c>
      <c r="K36" s="16"/>
      <c r="L36" s="7">
        <v>9510.29</v>
      </c>
    </row>
    <row r="37" ht="16.3" customHeight="1" spans="1:12">
      <c r="A37" s="5" t="s">
        <v>296</v>
      </c>
      <c r="B37" s="6" t="s">
        <v>5100</v>
      </c>
      <c r="C37" s="6" t="s">
        <v>5090</v>
      </c>
      <c r="D37" s="6" t="s">
        <v>5101</v>
      </c>
      <c r="E37" s="5" t="s">
        <v>576</v>
      </c>
      <c r="F37" s="8">
        <v>2.721</v>
      </c>
      <c r="G37" s="8">
        <v>3743</v>
      </c>
      <c r="H37" s="7">
        <v>10185.98</v>
      </c>
      <c r="I37" s="8">
        <v>2.721</v>
      </c>
      <c r="J37" s="15">
        <v>3743</v>
      </c>
      <c r="K37" s="16"/>
      <c r="L37" s="7">
        <v>10185.98</v>
      </c>
    </row>
    <row r="38" ht="16.3" customHeight="1" spans="1:12">
      <c r="A38" s="5" t="s">
        <v>307</v>
      </c>
      <c r="B38" s="6" t="s">
        <v>5102</v>
      </c>
      <c r="C38" s="6" t="s">
        <v>5090</v>
      </c>
      <c r="D38" s="6" t="s">
        <v>5103</v>
      </c>
      <c r="E38" s="5" t="s">
        <v>576</v>
      </c>
      <c r="F38" s="8">
        <v>0.052</v>
      </c>
      <c r="G38" s="8">
        <v>3681</v>
      </c>
      <c r="H38" s="7">
        <v>189.57</v>
      </c>
      <c r="I38" s="8">
        <v>0.052</v>
      </c>
      <c r="J38" s="15">
        <v>3681</v>
      </c>
      <c r="K38" s="16"/>
      <c r="L38" s="7">
        <v>189.57</v>
      </c>
    </row>
    <row r="39" ht="16.3" customHeight="1" spans="1:12">
      <c r="A39" s="5" t="s">
        <v>313</v>
      </c>
      <c r="B39" s="6" t="s">
        <v>5104</v>
      </c>
      <c r="C39" s="6" t="s">
        <v>5105</v>
      </c>
      <c r="D39" s="6" t="s">
        <v>5047</v>
      </c>
      <c r="E39" s="5" t="s">
        <v>946</v>
      </c>
      <c r="F39" s="8">
        <v>58.839</v>
      </c>
      <c r="G39" s="8">
        <v>4.205</v>
      </c>
      <c r="H39" s="7">
        <v>247.42</v>
      </c>
      <c r="I39" s="8">
        <v>58.839</v>
      </c>
      <c r="J39" s="15">
        <v>4.205</v>
      </c>
      <c r="K39" s="16"/>
      <c r="L39" s="7">
        <v>247.42</v>
      </c>
    </row>
    <row r="40" ht="16.3" customHeight="1" spans="1:12">
      <c r="A40" s="5" t="s">
        <v>318</v>
      </c>
      <c r="B40" s="6" t="s">
        <v>5106</v>
      </c>
      <c r="C40" s="6" t="s">
        <v>5107</v>
      </c>
      <c r="D40" s="6" t="s">
        <v>5047</v>
      </c>
      <c r="E40" s="5" t="s">
        <v>946</v>
      </c>
      <c r="F40" s="8">
        <v>42.999</v>
      </c>
      <c r="G40" s="8">
        <v>3.79</v>
      </c>
      <c r="H40" s="7">
        <v>162.97</v>
      </c>
      <c r="I40" s="8">
        <v>9.24</v>
      </c>
      <c r="J40" s="15">
        <v>3.79</v>
      </c>
      <c r="K40" s="16"/>
      <c r="L40" s="7">
        <v>35.02</v>
      </c>
    </row>
    <row r="41" ht="16.3" customHeight="1" spans="1:12">
      <c r="A41" s="5" t="s">
        <v>326</v>
      </c>
      <c r="B41" s="6" t="s">
        <v>5108</v>
      </c>
      <c r="C41" s="6" t="s">
        <v>5107</v>
      </c>
      <c r="D41" s="6" t="s">
        <v>5109</v>
      </c>
      <c r="E41" s="5" t="s">
        <v>946</v>
      </c>
      <c r="F41" s="9"/>
      <c r="G41" s="9"/>
      <c r="H41" s="9"/>
      <c r="I41" s="8">
        <v>50.15</v>
      </c>
      <c r="J41" s="15">
        <v>3.79</v>
      </c>
      <c r="K41" s="16"/>
      <c r="L41" s="7">
        <v>190.07</v>
      </c>
    </row>
    <row r="42" ht="16.3" customHeight="1" spans="1:12">
      <c r="A42" s="5" t="s">
        <v>332</v>
      </c>
      <c r="B42" s="6" t="s">
        <v>5110</v>
      </c>
      <c r="C42" s="6" t="s">
        <v>5107</v>
      </c>
      <c r="D42" s="6" t="s">
        <v>5111</v>
      </c>
      <c r="E42" s="5" t="s">
        <v>946</v>
      </c>
      <c r="F42" s="8">
        <v>8.021</v>
      </c>
      <c r="G42" s="8">
        <v>3.79</v>
      </c>
      <c r="H42" s="7">
        <v>30.4</v>
      </c>
      <c r="I42" s="8">
        <v>8.021</v>
      </c>
      <c r="J42" s="15">
        <v>3.79</v>
      </c>
      <c r="K42" s="16"/>
      <c r="L42" s="7">
        <v>30.4</v>
      </c>
    </row>
    <row r="43" ht="16.3" customHeight="1" spans="1:12">
      <c r="A43" s="5" t="s">
        <v>342</v>
      </c>
      <c r="B43" s="6" t="s">
        <v>5112</v>
      </c>
      <c r="C43" s="6" t="s">
        <v>5107</v>
      </c>
      <c r="D43" s="6" t="s">
        <v>5113</v>
      </c>
      <c r="E43" s="5" t="s">
        <v>946</v>
      </c>
      <c r="F43" s="8">
        <v>2.028</v>
      </c>
      <c r="G43" s="8">
        <v>3.79</v>
      </c>
      <c r="H43" s="7">
        <v>7.69</v>
      </c>
      <c r="I43" s="9"/>
      <c r="J43" s="15">
        <v>3.79</v>
      </c>
      <c r="K43" s="16"/>
      <c r="L43" s="9"/>
    </row>
    <row r="44" ht="16.3" customHeight="1" spans="1:12">
      <c r="A44" s="5" t="s">
        <v>348</v>
      </c>
      <c r="B44" s="6" t="s">
        <v>5114</v>
      </c>
      <c r="C44" s="6" t="s">
        <v>5115</v>
      </c>
      <c r="D44" s="6" t="s">
        <v>5116</v>
      </c>
      <c r="E44" s="5" t="s">
        <v>946</v>
      </c>
      <c r="F44" s="9"/>
      <c r="G44" s="9"/>
      <c r="H44" s="9"/>
      <c r="I44" s="8">
        <v>13.5</v>
      </c>
      <c r="J44" s="15">
        <v>3.88</v>
      </c>
      <c r="K44" s="16"/>
      <c r="L44" s="7">
        <v>52.38</v>
      </c>
    </row>
    <row r="45" ht="16.3" customHeight="1" spans="1:12">
      <c r="A45" s="5" t="s">
        <v>354</v>
      </c>
      <c r="B45" s="6" t="s">
        <v>5117</v>
      </c>
      <c r="C45" s="6" t="s">
        <v>5118</v>
      </c>
      <c r="D45" s="6" t="s">
        <v>5047</v>
      </c>
      <c r="E45" s="5" t="s">
        <v>946</v>
      </c>
      <c r="F45" s="8">
        <v>146.589</v>
      </c>
      <c r="G45" s="9"/>
      <c r="H45" s="7">
        <v>558.5</v>
      </c>
      <c r="I45" s="8">
        <v>89.361</v>
      </c>
      <c r="J45" s="15">
        <v>3.81</v>
      </c>
      <c r="K45" s="16"/>
      <c r="L45" s="7">
        <v>340.46</v>
      </c>
    </row>
    <row r="46" ht="16.3" customHeight="1" spans="1:12">
      <c r="A46" s="5" t="s">
        <v>358</v>
      </c>
      <c r="B46" s="6" t="s">
        <v>5119</v>
      </c>
      <c r="C46" s="6" t="s">
        <v>5118</v>
      </c>
      <c r="D46" s="6" t="s">
        <v>442</v>
      </c>
      <c r="E46" s="5" t="s">
        <v>576</v>
      </c>
      <c r="F46" s="8">
        <v>0.025</v>
      </c>
      <c r="G46" s="9"/>
      <c r="H46" s="7">
        <v>94.47</v>
      </c>
      <c r="I46" s="8">
        <v>0.764</v>
      </c>
      <c r="J46" s="15">
        <v>3814</v>
      </c>
      <c r="K46" s="16"/>
      <c r="L46" s="7">
        <v>2912.55</v>
      </c>
    </row>
    <row r="47" ht="16.3" customHeight="1" spans="1:12">
      <c r="A47" s="5" t="s">
        <v>362</v>
      </c>
      <c r="B47" s="6" t="s">
        <v>5120</v>
      </c>
      <c r="C47" s="6" t="s">
        <v>5121</v>
      </c>
      <c r="D47" s="6" t="s">
        <v>5047</v>
      </c>
      <c r="E47" s="5" t="s">
        <v>576</v>
      </c>
      <c r="F47" s="8">
        <v>0.481</v>
      </c>
      <c r="G47" s="8">
        <v>4009</v>
      </c>
      <c r="H47" s="7">
        <v>1928.42</v>
      </c>
      <c r="I47" s="8">
        <v>0.481</v>
      </c>
      <c r="J47" s="15">
        <v>4009</v>
      </c>
      <c r="K47" s="16"/>
      <c r="L47" s="7">
        <v>1928.42</v>
      </c>
    </row>
    <row r="48" ht="16.3" customHeight="1" spans="1:12">
      <c r="A48" s="5" t="s">
        <v>365</v>
      </c>
      <c r="B48" s="6" t="s">
        <v>5122</v>
      </c>
      <c r="C48" s="6" t="s">
        <v>5123</v>
      </c>
      <c r="D48" s="6" t="s">
        <v>5047</v>
      </c>
      <c r="E48" s="5" t="s">
        <v>946</v>
      </c>
      <c r="F48" s="8">
        <v>1.082</v>
      </c>
      <c r="G48" s="8">
        <v>4.74</v>
      </c>
      <c r="H48" s="7">
        <v>5.13</v>
      </c>
      <c r="I48" s="8">
        <v>1.082</v>
      </c>
      <c r="J48" s="15">
        <v>4.74</v>
      </c>
      <c r="K48" s="16"/>
      <c r="L48" s="7">
        <v>5.13</v>
      </c>
    </row>
    <row r="49" ht="16.3" customHeight="1" spans="1:12">
      <c r="A49" s="5" t="s">
        <v>371</v>
      </c>
      <c r="B49" s="6" t="s">
        <v>5124</v>
      </c>
      <c r="C49" s="6" t="s">
        <v>5125</v>
      </c>
      <c r="D49" s="6" t="s">
        <v>5126</v>
      </c>
      <c r="E49" s="5" t="s">
        <v>176</v>
      </c>
      <c r="F49" s="8">
        <v>67.755</v>
      </c>
      <c r="G49" s="8">
        <v>77.52</v>
      </c>
      <c r="H49" s="7">
        <v>5252.38</v>
      </c>
      <c r="I49" s="8">
        <v>67.755</v>
      </c>
      <c r="J49" s="15">
        <v>77.52</v>
      </c>
      <c r="K49" s="16"/>
      <c r="L49" s="7">
        <v>5252.38</v>
      </c>
    </row>
    <row r="50" ht="16.3" customHeight="1" spans="1:12">
      <c r="A50" s="5" t="s">
        <v>376</v>
      </c>
      <c r="B50" s="6" t="s">
        <v>5127</v>
      </c>
      <c r="C50" s="6" t="s">
        <v>5128</v>
      </c>
      <c r="D50" s="6" t="s">
        <v>5129</v>
      </c>
      <c r="E50" s="5" t="s">
        <v>946</v>
      </c>
      <c r="F50" s="8">
        <v>2.849</v>
      </c>
      <c r="G50" s="8">
        <v>4.11</v>
      </c>
      <c r="H50" s="7">
        <v>11.71</v>
      </c>
      <c r="I50" s="8">
        <v>2.696</v>
      </c>
      <c r="J50" s="15">
        <v>4.11</v>
      </c>
      <c r="K50" s="16"/>
      <c r="L50" s="7">
        <v>11.08</v>
      </c>
    </row>
    <row r="51" ht="16.3" customHeight="1" spans="1:12">
      <c r="A51" s="5" t="s">
        <v>379</v>
      </c>
      <c r="B51" s="6" t="s">
        <v>5130</v>
      </c>
      <c r="C51" s="6" t="s">
        <v>5128</v>
      </c>
      <c r="D51" s="6" t="s">
        <v>5131</v>
      </c>
      <c r="E51" s="5" t="s">
        <v>946</v>
      </c>
      <c r="F51" s="8">
        <v>5.581</v>
      </c>
      <c r="G51" s="8">
        <v>4.25</v>
      </c>
      <c r="H51" s="7">
        <v>23.72</v>
      </c>
      <c r="I51" s="8">
        <v>5.801</v>
      </c>
      <c r="J51" s="15">
        <v>4.25</v>
      </c>
      <c r="K51" s="16"/>
      <c r="L51" s="7">
        <v>24.65</v>
      </c>
    </row>
    <row r="52" ht="16.3" customHeight="1" spans="1:12">
      <c r="A52" s="5" t="s">
        <v>384</v>
      </c>
      <c r="B52" s="6" t="s">
        <v>5132</v>
      </c>
      <c r="C52" s="6" t="s">
        <v>5128</v>
      </c>
      <c r="D52" s="6" t="s">
        <v>5133</v>
      </c>
      <c r="E52" s="5" t="s">
        <v>946</v>
      </c>
      <c r="F52" s="9"/>
      <c r="G52" s="9"/>
      <c r="H52" s="9"/>
      <c r="I52" s="8">
        <v>224.179</v>
      </c>
      <c r="J52" s="15">
        <v>4.25</v>
      </c>
      <c r="K52" s="16"/>
      <c r="L52" s="7">
        <v>952.76</v>
      </c>
    </row>
    <row r="53" ht="16.3" customHeight="1" spans="1:12">
      <c r="A53" s="5" t="s">
        <v>387</v>
      </c>
      <c r="B53" s="6" t="s">
        <v>5134</v>
      </c>
      <c r="C53" s="6" t="s">
        <v>5128</v>
      </c>
      <c r="D53" s="6" t="s">
        <v>5135</v>
      </c>
      <c r="E53" s="5" t="s">
        <v>946</v>
      </c>
      <c r="F53" s="8">
        <v>2.526</v>
      </c>
      <c r="G53" s="8">
        <v>4.08</v>
      </c>
      <c r="H53" s="7">
        <v>10.31</v>
      </c>
      <c r="I53" s="8">
        <v>2.461</v>
      </c>
      <c r="J53" s="15">
        <v>4.08</v>
      </c>
      <c r="K53" s="16"/>
      <c r="L53" s="7">
        <v>10.04</v>
      </c>
    </row>
    <row r="54" ht="16.3" customHeight="1" spans="1:12">
      <c r="A54" s="5" t="s">
        <v>390</v>
      </c>
      <c r="B54" s="6" t="s">
        <v>5136</v>
      </c>
      <c r="C54" s="6" t="s">
        <v>5137</v>
      </c>
      <c r="D54" s="6" t="s">
        <v>5047</v>
      </c>
      <c r="E54" s="5" t="s">
        <v>946</v>
      </c>
      <c r="F54" s="8">
        <v>878.186</v>
      </c>
      <c r="G54" s="8">
        <v>20.796</v>
      </c>
      <c r="H54" s="7">
        <v>18262.75</v>
      </c>
      <c r="I54" s="8">
        <v>878.186</v>
      </c>
      <c r="J54" s="15">
        <v>20.796</v>
      </c>
      <c r="K54" s="16"/>
      <c r="L54" s="7">
        <v>18262.75</v>
      </c>
    </row>
    <row r="55" ht="16.3" customHeight="1" spans="1:12">
      <c r="A55" s="5" t="s">
        <v>395</v>
      </c>
      <c r="B55" s="6" t="s">
        <v>5138</v>
      </c>
      <c r="C55" s="6" t="s">
        <v>5139</v>
      </c>
      <c r="D55" s="6" t="s">
        <v>5047</v>
      </c>
      <c r="E55" s="5" t="s">
        <v>946</v>
      </c>
      <c r="F55" s="8">
        <v>629.54</v>
      </c>
      <c r="G55" s="8">
        <v>3.67</v>
      </c>
      <c r="H55" s="7">
        <v>2310.41</v>
      </c>
      <c r="I55" s="8">
        <v>625.298</v>
      </c>
      <c r="J55" s="15">
        <v>3.67</v>
      </c>
      <c r="K55" s="16"/>
      <c r="L55" s="7">
        <v>2294.84</v>
      </c>
    </row>
    <row r="56" ht="16.3" customHeight="1" spans="1:12">
      <c r="A56" s="5" t="s">
        <v>409</v>
      </c>
      <c r="B56" s="6" t="s">
        <v>5140</v>
      </c>
      <c r="C56" s="6" t="s">
        <v>5141</v>
      </c>
      <c r="D56" s="6" t="s">
        <v>5142</v>
      </c>
      <c r="E56" s="5" t="s">
        <v>946</v>
      </c>
      <c r="F56" s="8">
        <v>1.115</v>
      </c>
      <c r="G56" s="8">
        <v>3.67</v>
      </c>
      <c r="H56" s="7">
        <v>4.09</v>
      </c>
      <c r="I56" s="8">
        <v>1.077</v>
      </c>
      <c r="J56" s="15">
        <v>3.67</v>
      </c>
      <c r="K56" s="16"/>
      <c r="L56" s="7">
        <v>3.95</v>
      </c>
    </row>
    <row r="57" ht="25.6" customHeight="1" spans="1:12">
      <c r="A57" s="1" t="s">
        <v>5030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139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5143</v>
      </c>
      <c r="L59" s="2"/>
    </row>
    <row r="60" ht="31" customHeight="1" spans="1:12">
      <c r="A60" s="4" t="s">
        <v>20</v>
      </c>
      <c r="B60" s="4" t="s">
        <v>5032</v>
      </c>
      <c r="C60" s="4" t="s">
        <v>5033</v>
      </c>
      <c r="D60" s="4" t="s">
        <v>5034</v>
      </c>
      <c r="E60" s="4" t="s">
        <v>143</v>
      </c>
      <c r="F60" s="4" t="s">
        <v>5035</v>
      </c>
      <c r="G60" s="4" t="s">
        <v>145</v>
      </c>
      <c r="H60" s="4" t="s">
        <v>146</v>
      </c>
      <c r="I60" s="5" t="s">
        <v>5036</v>
      </c>
      <c r="J60" s="10" t="s">
        <v>5037</v>
      </c>
      <c r="K60" s="11"/>
      <c r="L60" s="5" t="s">
        <v>5038</v>
      </c>
    </row>
    <row r="61" ht="16.3" customHeight="1" spans="1:12">
      <c r="A61" s="5" t="s">
        <v>415</v>
      </c>
      <c r="B61" s="6" t="s">
        <v>5144</v>
      </c>
      <c r="C61" s="6" t="s">
        <v>5145</v>
      </c>
      <c r="D61" s="6" t="s">
        <v>2</v>
      </c>
      <c r="E61" s="5" t="s">
        <v>176</v>
      </c>
      <c r="F61" s="8">
        <v>197.336</v>
      </c>
      <c r="G61" s="8">
        <v>0.41</v>
      </c>
      <c r="H61" s="7">
        <v>80.91</v>
      </c>
      <c r="I61" s="8">
        <v>197.336</v>
      </c>
      <c r="J61" s="15">
        <v>0.41</v>
      </c>
      <c r="K61" s="16"/>
      <c r="L61" s="7">
        <v>80.91</v>
      </c>
    </row>
    <row r="62" ht="16.3" customHeight="1" spans="1:12">
      <c r="A62" s="5" t="s">
        <v>421</v>
      </c>
      <c r="B62" s="6" t="s">
        <v>5146</v>
      </c>
      <c r="C62" s="6" t="s">
        <v>5147</v>
      </c>
      <c r="D62" s="6" t="s">
        <v>5148</v>
      </c>
      <c r="E62" s="5" t="s">
        <v>165</v>
      </c>
      <c r="F62" s="8">
        <v>795.671</v>
      </c>
      <c r="G62" s="8">
        <v>0.11</v>
      </c>
      <c r="H62" s="7">
        <v>87.52</v>
      </c>
      <c r="I62" s="8">
        <v>779.061</v>
      </c>
      <c r="J62" s="15">
        <v>0.11</v>
      </c>
      <c r="K62" s="16"/>
      <c r="L62" s="7">
        <v>85.7</v>
      </c>
    </row>
    <row r="63" ht="16.3" customHeight="1" spans="1:12">
      <c r="A63" s="5" t="s">
        <v>428</v>
      </c>
      <c r="B63" s="6" t="s">
        <v>5149</v>
      </c>
      <c r="C63" s="6" t="s">
        <v>5150</v>
      </c>
      <c r="D63" s="6" t="s">
        <v>2</v>
      </c>
      <c r="E63" s="5" t="s">
        <v>165</v>
      </c>
      <c r="F63" s="9"/>
      <c r="G63" s="9"/>
      <c r="H63" s="9"/>
      <c r="I63" s="8">
        <v>5.411</v>
      </c>
      <c r="J63" s="15">
        <v>0.27</v>
      </c>
      <c r="K63" s="16"/>
      <c r="L63" s="7">
        <v>1.46</v>
      </c>
    </row>
    <row r="64" ht="16.3" customHeight="1" spans="1:12">
      <c r="A64" s="5" t="s">
        <v>434</v>
      </c>
      <c r="B64" s="6" t="s">
        <v>5151</v>
      </c>
      <c r="C64" s="6" t="s">
        <v>5152</v>
      </c>
      <c r="D64" s="6" t="s">
        <v>5099</v>
      </c>
      <c r="E64" s="5" t="s">
        <v>5153</v>
      </c>
      <c r="F64" s="8">
        <v>6.874</v>
      </c>
      <c r="G64" s="8">
        <v>1.74</v>
      </c>
      <c r="H64" s="7">
        <v>11.96</v>
      </c>
      <c r="I64" s="8">
        <v>6.874</v>
      </c>
      <c r="J64" s="15">
        <v>1.74</v>
      </c>
      <c r="K64" s="16"/>
      <c r="L64" s="7">
        <v>11.96</v>
      </c>
    </row>
    <row r="65" ht="16.3" customHeight="1" spans="1:12">
      <c r="A65" s="5" t="s">
        <v>442</v>
      </c>
      <c r="B65" s="6" t="s">
        <v>5154</v>
      </c>
      <c r="C65" s="6" t="s">
        <v>5155</v>
      </c>
      <c r="D65" s="6" t="s">
        <v>2</v>
      </c>
      <c r="E65" s="5" t="s">
        <v>946</v>
      </c>
      <c r="F65" s="8">
        <v>3.286</v>
      </c>
      <c r="G65" s="8">
        <v>25.11</v>
      </c>
      <c r="H65" s="7">
        <v>82.52</v>
      </c>
      <c r="I65" s="8">
        <v>1.658</v>
      </c>
      <c r="J65" s="15">
        <v>25.11</v>
      </c>
      <c r="K65" s="16"/>
      <c r="L65" s="7">
        <v>41.64</v>
      </c>
    </row>
    <row r="66" ht="16.3" customHeight="1" spans="1:12">
      <c r="A66" s="5" t="s">
        <v>445</v>
      </c>
      <c r="B66" s="6" t="s">
        <v>5156</v>
      </c>
      <c r="C66" s="6" t="s">
        <v>5157</v>
      </c>
      <c r="D66" s="6" t="s">
        <v>2</v>
      </c>
      <c r="E66" s="5" t="s">
        <v>176</v>
      </c>
      <c r="F66" s="8">
        <v>0.975</v>
      </c>
      <c r="G66" s="8">
        <v>5.31</v>
      </c>
      <c r="H66" s="7">
        <v>5.18</v>
      </c>
      <c r="I66" s="8">
        <v>0.975</v>
      </c>
      <c r="J66" s="15">
        <v>5.31</v>
      </c>
      <c r="K66" s="16"/>
      <c r="L66" s="7">
        <v>5.18</v>
      </c>
    </row>
    <row r="67" ht="16.3" customHeight="1" spans="1:12">
      <c r="A67" s="5" t="s">
        <v>451</v>
      </c>
      <c r="B67" s="6" t="s">
        <v>5158</v>
      </c>
      <c r="C67" s="6" t="s">
        <v>5159</v>
      </c>
      <c r="D67" s="6" t="s">
        <v>2</v>
      </c>
      <c r="E67" s="5" t="s">
        <v>946</v>
      </c>
      <c r="F67" s="8">
        <v>38.947</v>
      </c>
      <c r="G67" s="8">
        <v>5.22</v>
      </c>
      <c r="H67" s="7">
        <v>203.3</v>
      </c>
      <c r="I67" s="8">
        <v>37.235</v>
      </c>
      <c r="J67" s="15">
        <v>5.22</v>
      </c>
      <c r="K67" s="16"/>
      <c r="L67" s="7">
        <v>194.37</v>
      </c>
    </row>
    <row r="68" ht="16.3" customHeight="1" spans="1:12">
      <c r="A68" s="5" t="s">
        <v>458</v>
      </c>
      <c r="B68" s="6" t="s">
        <v>5160</v>
      </c>
      <c r="C68" s="6" t="s">
        <v>5161</v>
      </c>
      <c r="D68" s="6" t="s">
        <v>2</v>
      </c>
      <c r="E68" s="5" t="s">
        <v>946</v>
      </c>
      <c r="F68" s="8">
        <v>3.183</v>
      </c>
      <c r="G68" s="8">
        <v>5.44</v>
      </c>
      <c r="H68" s="7">
        <v>17.32</v>
      </c>
      <c r="I68" s="8">
        <v>3.3</v>
      </c>
      <c r="J68" s="15">
        <v>5.44</v>
      </c>
      <c r="K68" s="16"/>
      <c r="L68" s="7">
        <v>17.95</v>
      </c>
    </row>
    <row r="69" ht="16.3" customHeight="1" spans="1:12">
      <c r="A69" s="5" t="s">
        <v>462</v>
      </c>
      <c r="B69" s="6" t="s">
        <v>5162</v>
      </c>
      <c r="C69" s="6" t="s">
        <v>5163</v>
      </c>
      <c r="D69" s="6" t="s">
        <v>2</v>
      </c>
      <c r="E69" s="5" t="s">
        <v>946</v>
      </c>
      <c r="F69" s="8">
        <v>0.013</v>
      </c>
      <c r="G69" s="9"/>
      <c r="H69" s="7">
        <v>0.07</v>
      </c>
      <c r="I69" s="8">
        <v>39.285</v>
      </c>
      <c r="J69" s="15">
        <v>5.8</v>
      </c>
      <c r="K69" s="16"/>
      <c r="L69" s="7">
        <v>227.85</v>
      </c>
    </row>
    <row r="70" ht="16.3" customHeight="1" spans="1:12">
      <c r="A70" s="5" t="s">
        <v>469</v>
      </c>
      <c r="B70" s="6" t="s">
        <v>5164</v>
      </c>
      <c r="C70" s="6" t="s">
        <v>5165</v>
      </c>
      <c r="D70" s="6" t="s">
        <v>2</v>
      </c>
      <c r="E70" s="5" t="s">
        <v>946</v>
      </c>
      <c r="F70" s="8">
        <v>0.126</v>
      </c>
      <c r="G70" s="8">
        <v>7.74</v>
      </c>
      <c r="H70" s="7">
        <v>0.98</v>
      </c>
      <c r="I70" s="8">
        <v>0.13</v>
      </c>
      <c r="J70" s="15">
        <v>7.74</v>
      </c>
      <c r="K70" s="16"/>
      <c r="L70" s="7">
        <v>1.01</v>
      </c>
    </row>
    <row r="71" ht="16.3" customHeight="1" spans="1:12">
      <c r="A71" s="5" t="s">
        <v>478</v>
      </c>
      <c r="B71" s="6" t="s">
        <v>5166</v>
      </c>
      <c r="C71" s="6" t="s">
        <v>5167</v>
      </c>
      <c r="D71" s="6" t="s">
        <v>2</v>
      </c>
      <c r="E71" s="5" t="s">
        <v>946</v>
      </c>
      <c r="F71" s="9"/>
      <c r="G71" s="9"/>
      <c r="H71" s="9"/>
      <c r="I71" s="8">
        <v>220.501</v>
      </c>
      <c r="J71" s="15">
        <v>2.69</v>
      </c>
      <c r="K71" s="16"/>
      <c r="L71" s="7">
        <v>593.15</v>
      </c>
    </row>
    <row r="72" ht="16.3" customHeight="1" spans="1:12">
      <c r="A72" s="5" t="s">
        <v>482</v>
      </c>
      <c r="B72" s="6" t="s">
        <v>5168</v>
      </c>
      <c r="C72" s="6" t="s">
        <v>5169</v>
      </c>
      <c r="D72" s="6" t="s">
        <v>5170</v>
      </c>
      <c r="E72" s="5" t="s">
        <v>176</v>
      </c>
      <c r="F72" s="8">
        <v>948.906</v>
      </c>
      <c r="G72" s="8">
        <v>66.37</v>
      </c>
      <c r="H72" s="7">
        <v>62978.9</v>
      </c>
      <c r="I72" s="8">
        <v>948.906</v>
      </c>
      <c r="J72" s="15">
        <v>66.37</v>
      </c>
      <c r="K72" s="16"/>
      <c r="L72" s="7">
        <v>62978.9</v>
      </c>
    </row>
    <row r="73" ht="16.3" customHeight="1" spans="1:12">
      <c r="A73" s="5" t="s">
        <v>487</v>
      </c>
      <c r="B73" s="6" t="s">
        <v>5171</v>
      </c>
      <c r="C73" s="6" t="s">
        <v>5172</v>
      </c>
      <c r="D73" s="6" t="s">
        <v>2</v>
      </c>
      <c r="E73" s="5" t="s">
        <v>176</v>
      </c>
      <c r="F73" s="8">
        <v>39.944</v>
      </c>
      <c r="G73" s="8">
        <v>2.36</v>
      </c>
      <c r="H73" s="7">
        <v>94.27</v>
      </c>
      <c r="I73" s="8">
        <v>39.944</v>
      </c>
      <c r="J73" s="15">
        <v>2.36</v>
      </c>
      <c r="K73" s="16"/>
      <c r="L73" s="7">
        <v>94.27</v>
      </c>
    </row>
    <row r="74" ht="16.3" customHeight="1" spans="1:12">
      <c r="A74" s="5" t="s">
        <v>495</v>
      </c>
      <c r="B74" s="6" t="s">
        <v>5173</v>
      </c>
      <c r="C74" s="6" t="s">
        <v>5172</v>
      </c>
      <c r="D74" s="6" t="s">
        <v>2</v>
      </c>
      <c r="E74" s="5" t="s">
        <v>809</v>
      </c>
      <c r="F74" s="8">
        <v>117.206</v>
      </c>
      <c r="G74" s="8">
        <v>1.46</v>
      </c>
      <c r="H74" s="7">
        <v>171.12</v>
      </c>
      <c r="I74" s="8">
        <v>129.966</v>
      </c>
      <c r="J74" s="15">
        <v>1.46</v>
      </c>
      <c r="K74" s="16"/>
      <c r="L74" s="7">
        <v>189.75</v>
      </c>
    </row>
    <row r="75" ht="16.3" customHeight="1" spans="1:12">
      <c r="A75" s="5" t="s">
        <v>504</v>
      </c>
      <c r="B75" s="6" t="s">
        <v>5174</v>
      </c>
      <c r="C75" s="6" t="s">
        <v>5175</v>
      </c>
      <c r="D75" s="6" t="s">
        <v>5176</v>
      </c>
      <c r="E75" s="5" t="s">
        <v>1034</v>
      </c>
      <c r="F75" s="8">
        <v>85.68</v>
      </c>
      <c r="G75" s="8">
        <v>10.26</v>
      </c>
      <c r="H75" s="7">
        <v>879.08</v>
      </c>
      <c r="I75" s="8">
        <v>85.68</v>
      </c>
      <c r="J75" s="15">
        <v>10.26</v>
      </c>
      <c r="K75" s="16"/>
      <c r="L75" s="7">
        <v>879.08</v>
      </c>
    </row>
    <row r="76" ht="16.3" customHeight="1" spans="1:12">
      <c r="A76" s="5" t="s">
        <v>510</v>
      </c>
      <c r="B76" s="6" t="s">
        <v>5177</v>
      </c>
      <c r="C76" s="6" t="s">
        <v>5175</v>
      </c>
      <c r="D76" s="6" t="s">
        <v>5178</v>
      </c>
      <c r="E76" s="5" t="s">
        <v>1034</v>
      </c>
      <c r="F76" s="8">
        <v>20.4</v>
      </c>
      <c r="G76" s="8">
        <v>21.24</v>
      </c>
      <c r="H76" s="7">
        <v>433.3</v>
      </c>
      <c r="I76" s="8">
        <v>20.4</v>
      </c>
      <c r="J76" s="15">
        <v>21.24</v>
      </c>
      <c r="K76" s="16"/>
      <c r="L76" s="7">
        <v>433.3</v>
      </c>
    </row>
    <row r="77" ht="16.3" customHeight="1" spans="1:12">
      <c r="A77" s="5" t="s">
        <v>516</v>
      </c>
      <c r="B77" s="6" t="s">
        <v>5179</v>
      </c>
      <c r="C77" s="6" t="s">
        <v>5180</v>
      </c>
      <c r="D77" s="6" t="s">
        <v>5181</v>
      </c>
      <c r="E77" s="5" t="s">
        <v>946</v>
      </c>
      <c r="F77" s="8">
        <v>5.827</v>
      </c>
      <c r="G77" s="8">
        <v>9.6</v>
      </c>
      <c r="H77" s="7">
        <v>55.94</v>
      </c>
      <c r="I77" s="8">
        <v>5.632</v>
      </c>
      <c r="J77" s="15">
        <v>9.6</v>
      </c>
      <c r="K77" s="16"/>
      <c r="L77" s="7">
        <v>54.07</v>
      </c>
    </row>
    <row r="78" ht="16.3" customHeight="1" spans="1:12">
      <c r="A78" s="5" t="s">
        <v>525</v>
      </c>
      <c r="B78" s="6" t="s">
        <v>5182</v>
      </c>
      <c r="C78" s="6" t="s">
        <v>5183</v>
      </c>
      <c r="D78" s="6" t="s">
        <v>2</v>
      </c>
      <c r="E78" s="5" t="s">
        <v>946</v>
      </c>
      <c r="F78" s="8">
        <v>0.628</v>
      </c>
      <c r="G78" s="8">
        <v>9.93</v>
      </c>
      <c r="H78" s="7">
        <v>6.24</v>
      </c>
      <c r="I78" s="8">
        <v>0.628</v>
      </c>
      <c r="J78" s="15">
        <v>9.93</v>
      </c>
      <c r="K78" s="16"/>
      <c r="L78" s="7">
        <v>6.24</v>
      </c>
    </row>
    <row r="79" ht="16.3" customHeight="1" spans="1:12">
      <c r="A79" s="5" t="s">
        <v>535</v>
      </c>
      <c r="B79" s="6" t="s">
        <v>5184</v>
      </c>
      <c r="C79" s="6" t="s">
        <v>5185</v>
      </c>
      <c r="D79" s="6" t="s">
        <v>2</v>
      </c>
      <c r="E79" s="5" t="s">
        <v>946</v>
      </c>
      <c r="F79" s="8">
        <v>314.11</v>
      </c>
      <c r="G79" s="8">
        <v>9.93</v>
      </c>
      <c r="H79" s="7">
        <v>3119.11</v>
      </c>
      <c r="I79" s="8">
        <v>314.379</v>
      </c>
      <c r="J79" s="15">
        <v>9.93</v>
      </c>
      <c r="K79" s="16"/>
      <c r="L79" s="7">
        <v>3121.79</v>
      </c>
    </row>
    <row r="80" ht="16.3" customHeight="1" spans="1:12">
      <c r="A80" s="5" t="s">
        <v>541</v>
      </c>
      <c r="B80" s="6" t="s">
        <v>5186</v>
      </c>
      <c r="C80" s="6" t="s">
        <v>5187</v>
      </c>
      <c r="D80" s="6" t="s">
        <v>5188</v>
      </c>
      <c r="E80" s="5" t="s">
        <v>809</v>
      </c>
      <c r="F80" s="8">
        <v>1361.52</v>
      </c>
      <c r="G80" s="8">
        <v>0.06</v>
      </c>
      <c r="H80" s="7">
        <v>81.69</v>
      </c>
      <c r="I80" s="8">
        <v>1349.04</v>
      </c>
      <c r="J80" s="15">
        <v>0.06</v>
      </c>
      <c r="K80" s="16"/>
      <c r="L80" s="7">
        <v>80.94</v>
      </c>
    </row>
    <row r="81" ht="16.3" customHeight="1" spans="1:12">
      <c r="A81" s="5" t="s">
        <v>546</v>
      </c>
      <c r="B81" s="6" t="s">
        <v>5189</v>
      </c>
      <c r="C81" s="6" t="s">
        <v>5187</v>
      </c>
      <c r="D81" s="6" t="s">
        <v>5190</v>
      </c>
      <c r="E81" s="5" t="s">
        <v>809</v>
      </c>
      <c r="F81" s="8">
        <v>5223.539</v>
      </c>
      <c r="G81" s="8">
        <v>0.1</v>
      </c>
      <c r="H81" s="7">
        <v>522.35</v>
      </c>
      <c r="I81" s="8">
        <v>1020.606</v>
      </c>
      <c r="J81" s="15">
        <v>0.1</v>
      </c>
      <c r="K81" s="16"/>
      <c r="L81" s="7">
        <v>102.06</v>
      </c>
    </row>
    <row r="82" ht="16.3" customHeight="1" spans="1:12">
      <c r="A82" s="5" t="s">
        <v>551</v>
      </c>
      <c r="B82" s="6" t="s">
        <v>5191</v>
      </c>
      <c r="C82" s="6" t="s">
        <v>5192</v>
      </c>
      <c r="D82" s="6" t="s">
        <v>5193</v>
      </c>
      <c r="E82" s="5" t="s">
        <v>809</v>
      </c>
      <c r="F82" s="8">
        <v>78.71</v>
      </c>
      <c r="G82" s="8">
        <v>0.22</v>
      </c>
      <c r="H82" s="7">
        <v>17.32</v>
      </c>
      <c r="I82" s="8">
        <v>48.606</v>
      </c>
      <c r="J82" s="15">
        <v>0.22</v>
      </c>
      <c r="K82" s="16"/>
      <c r="L82" s="7">
        <v>10.69</v>
      </c>
    </row>
    <row r="83" ht="16.3" customHeight="1" spans="1:12">
      <c r="A83" s="5" t="s">
        <v>555</v>
      </c>
      <c r="B83" s="6" t="s">
        <v>5194</v>
      </c>
      <c r="C83" s="6" t="s">
        <v>5192</v>
      </c>
      <c r="D83" s="6" t="s">
        <v>5195</v>
      </c>
      <c r="E83" s="5" t="s">
        <v>809</v>
      </c>
      <c r="F83" s="8">
        <v>1463.02</v>
      </c>
      <c r="G83" s="8">
        <v>0.21</v>
      </c>
      <c r="H83" s="7">
        <v>307.23</v>
      </c>
      <c r="I83" s="8">
        <v>904.402</v>
      </c>
      <c r="J83" s="15">
        <v>0.21</v>
      </c>
      <c r="K83" s="16"/>
      <c r="L83" s="7">
        <v>189.92</v>
      </c>
    </row>
    <row r="84" ht="16.3" customHeight="1" spans="1:12">
      <c r="A84" s="5" t="s">
        <v>563</v>
      </c>
      <c r="B84" s="6" t="s">
        <v>5196</v>
      </c>
      <c r="C84" s="6" t="s">
        <v>5192</v>
      </c>
      <c r="D84" s="6" t="s">
        <v>5197</v>
      </c>
      <c r="E84" s="5" t="s">
        <v>809</v>
      </c>
      <c r="F84" s="8">
        <v>6.69</v>
      </c>
      <c r="G84" s="8">
        <v>0.26</v>
      </c>
      <c r="H84" s="7">
        <v>1.74</v>
      </c>
      <c r="I84" s="8">
        <v>6.69</v>
      </c>
      <c r="J84" s="15">
        <v>0.26</v>
      </c>
      <c r="K84" s="16"/>
      <c r="L84" s="7">
        <v>1.74</v>
      </c>
    </row>
    <row r="85" ht="25.6" customHeight="1" spans="1:12">
      <c r="A85" s="1" t="s">
        <v>5030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139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5198</v>
      </c>
      <c r="L87" s="2"/>
    </row>
    <row r="88" ht="31" customHeight="1" spans="1:12">
      <c r="A88" s="4" t="s">
        <v>20</v>
      </c>
      <c r="B88" s="4" t="s">
        <v>5032</v>
      </c>
      <c r="C88" s="4" t="s">
        <v>5033</v>
      </c>
      <c r="D88" s="4" t="s">
        <v>5034</v>
      </c>
      <c r="E88" s="4" t="s">
        <v>143</v>
      </c>
      <c r="F88" s="4" t="s">
        <v>5035</v>
      </c>
      <c r="G88" s="4" t="s">
        <v>145</v>
      </c>
      <c r="H88" s="4" t="s">
        <v>146</v>
      </c>
      <c r="I88" s="5" t="s">
        <v>5036</v>
      </c>
      <c r="J88" s="10" t="s">
        <v>5037</v>
      </c>
      <c r="K88" s="11"/>
      <c r="L88" s="5" t="s">
        <v>5038</v>
      </c>
    </row>
    <row r="89" ht="16.3" customHeight="1" spans="1:12">
      <c r="A89" s="5" t="s">
        <v>573</v>
      </c>
      <c r="B89" s="6" t="s">
        <v>5199</v>
      </c>
      <c r="C89" s="6" t="s">
        <v>5200</v>
      </c>
      <c r="D89" s="6" t="s">
        <v>5201</v>
      </c>
      <c r="E89" s="5" t="s">
        <v>809</v>
      </c>
      <c r="F89" s="8">
        <v>1614.08</v>
      </c>
      <c r="G89" s="8">
        <v>0.39</v>
      </c>
      <c r="H89" s="7">
        <v>629.49</v>
      </c>
      <c r="I89" s="8">
        <v>1603.68</v>
      </c>
      <c r="J89" s="15">
        <v>0.39</v>
      </c>
      <c r="K89" s="16"/>
      <c r="L89" s="7">
        <v>625.44</v>
      </c>
    </row>
    <row r="90" ht="16.3" customHeight="1" spans="1:12">
      <c r="A90" s="5" t="s">
        <v>580</v>
      </c>
      <c r="B90" s="6" t="s">
        <v>5202</v>
      </c>
      <c r="C90" s="6" t="s">
        <v>5203</v>
      </c>
      <c r="D90" s="6" t="s">
        <v>2</v>
      </c>
      <c r="E90" s="5" t="s">
        <v>946</v>
      </c>
      <c r="F90" s="8">
        <v>43.946</v>
      </c>
      <c r="G90" s="8">
        <v>8.37</v>
      </c>
      <c r="H90" s="7">
        <v>367.82</v>
      </c>
      <c r="I90" s="8">
        <v>44.226</v>
      </c>
      <c r="J90" s="15">
        <v>8.37</v>
      </c>
      <c r="K90" s="16"/>
      <c r="L90" s="7">
        <v>370.17</v>
      </c>
    </row>
    <row r="91" ht="16.3" customHeight="1" spans="1:12">
      <c r="A91" s="5" t="s">
        <v>585</v>
      </c>
      <c r="B91" s="6" t="s">
        <v>5204</v>
      </c>
      <c r="C91" s="6" t="s">
        <v>5205</v>
      </c>
      <c r="D91" s="6" t="s">
        <v>2</v>
      </c>
      <c r="E91" s="5" t="s">
        <v>946</v>
      </c>
      <c r="F91" s="8">
        <v>27.256</v>
      </c>
      <c r="G91" s="8">
        <v>6.46</v>
      </c>
      <c r="H91" s="7">
        <v>176.07</v>
      </c>
      <c r="I91" s="8">
        <v>27.161</v>
      </c>
      <c r="J91" s="15">
        <v>6.46</v>
      </c>
      <c r="K91" s="16"/>
      <c r="L91" s="7">
        <v>175.46</v>
      </c>
    </row>
    <row r="92" ht="16.3" customHeight="1" spans="1:12">
      <c r="A92" s="5" t="s">
        <v>591</v>
      </c>
      <c r="B92" s="6" t="s">
        <v>5206</v>
      </c>
      <c r="C92" s="6" t="s">
        <v>5207</v>
      </c>
      <c r="D92" s="6" t="s">
        <v>2</v>
      </c>
      <c r="E92" s="5" t="s">
        <v>946</v>
      </c>
      <c r="F92" s="8">
        <v>0.193</v>
      </c>
      <c r="G92" s="8">
        <v>7.88</v>
      </c>
      <c r="H92" s="7">
        <v>1.52</v>
      </c>
      <c r="I92" s="8">
        <v>0.174</v>
      </c>
      <c r="J92" s="15">
        <v>7.88</v>
      </c>
      <c r="K92" s="16"/>
      <c r="L92" s="7">
        <v>1.37</v>
      </c>
    </row>
    <row r="93" ht="16.3" customHeight="1" spans="1:12">
      <c r="A93" s="5" t="s">
        <v>597</v>
      </c>
      <c r="B93" s="6" t="s">
        <v>5208</v>
      </c>
      <c r="C93" s="6" t="s">
        <v>5207</v>
      </c>
      <c r="D93" s="6" t="s">
        <v>5209</v>
      </c>
      <c r="E93" s="5" t="s">
        <v>1034</v>
      </c>
      <c r="F93" s="8">
        <v>449.08</v>
      </c>
      <c r="G93" s="8">
        <v>1.68</v>
      </c>
      <c r="H93" s="7">
        <v>754.45</v>
      </c>
      <c r="I93" s="8">
        <v>449.08</v>
      </c>
      <c r="J93" s="15">
        <v>1.68</v>
      </c>
      <c r="K93" s="16"/>
      <c r="L93" s="7">
        <v>754.45</v>
      </c>
    </row>
    <row r="94" ht="16.3" customHeight="1" spans="1:12">
      <c r="A94" s="5" t="s">
        <v>603</v>
      </c>
      <c r="B94" s="6" t="s">
        <v>5210</v>
      </c>
      <c r="C94" s="6" t="s">
        <v>5207</v>
      </c>
      <c r="D94" s="6" t="s">
        <v>5211</v>
      </c>
      <c r="E94" s="5" t="s">
        <v>1034</v>
      </c>
      <c r="F94" s="8">
        <v>1011.536</v>
      </c>
      <c r="G94" s="8">
        <v>0.63</v>
      </c>
      <c r="H94" s="7">
        <v>637.27</v>
      </c>
      <c r="I94" s="8">
        <v>959.218</v>
      </c>
      <c r="J94" s="15">
        <v>0.63</v>
      </c>
      <c r="K94" s="16"/>
      <c r="L94" s="7">
        <v>604.31</v>
      </c>
    </row>
    <row r="95" ht="16.3" customHeight="1" spans="1:12">
      <c r="A95" s="5" t="s">
        <v>606</v>
      </c>
      <c r="B95" s="6" t="s">
        <v>5212</v>
      </c>
      <c r="C95" s="6" t="s">
        <v>5207</v>
      </c>
      <c r="D95" s="6" t="s">
        <v>5213</v>
      </c>
      <c r="E95" s="5" t="s">
        <v>1034</v>
      </c>
      <c r="F95" s="8">
        <v>266.021</v>
      </c>
      <c r="G95" s="8">
        <v>0.93</v>
      </c>
      <c r="H95" s="7">
        <v>247.4</v>
      </c>
      <c r="I95" s="8">
        <v>166.861</v>
      </c>
      <c r="J95" s="15">
        <v>0.93</v>
      </c>
      <c r="K95" s="16"/>
      <c r="L95" s="7">
        <v>155.18</v>
      </c>
    </row>
    <row r="96" ht="16.3" customHeight="1" spans="1:12">
      <c r="A96" s="5" t="s">
        <v>612</v>
      </c>
      <c r="B96" s="6" t="s">
        <v>5214</v>
      </c>
      <c r="C96" s="6" t="s">
        <v>5207</v>
      </c>
      <c r="D96" s="6" t="s">
        <v>5215</v>
      </c>
      <c r="E96" s="5" t="s">
        <v>1034</v>
      </c>
      <c r="F96" s="8">
        <v>449.27</v>
      </c>
      <c r="G96" s="8">
        <v>1.62</v>
      </c>
      <c r="H96" s="7">
        <v>727.82</v>
      </c>
      <c r="I96" s="8">
        <v>384.414</v>
      </c>
      <c r="J96" s="15">
        <v>1.62</v>
      </c>
      <c r="K96" s="16"/>
      <c r="L96" s="7">
        <v>622.75</v>
      </c>
    </row>
    <row r="97" ht="16.3" customHeight="1" spans="1:12">
      <c r="A97" s="5" t="s">
        <v>619</v>
      </c>
      <c r="B97" s="6" t="s">
        <v>5216</v>
      </c>
      <c r="C97" s="6" t="s">
        <v>5207</v>
      </c>
      <c r="D97" s="6" t="s">
        <v>5217</v>
      </c>
      <c r="E97" s="5" t="s">
        <v>1034</v>
      </c>
      <c r="F97" s="8">
        <v>3856.71</v>
      </c>
      <c r="G97" s="8">
        <v>0.57</v>
      </c>
      <c r="H97" s="7">
        <v>2198.32</v>
      </c>
      <c r="I97" s="8">
        <v>1838.946</v>
      </c>
      <c r="J97" s="15">
        <v>0.57</v>
      </c>
      <c r="K97" s="16"/>
      <c r="L97" s="7">
        <v>1048.2</v>
      </c>
    </row>
    <row r="98" ht="16.3" customHeight="1" spans="1:12">
      <c r="A98" s="5" t="s">
        <v>625</v>
      </c>
      <c r="B98" s="6" t="s">
        <v>5218</v>
      </c>
      <c r="C98" s="6" t="s">
        <v>5219</v>
      </c>
      <c r="D98" s="6" t="s">
        <v>5220</v>
      </c>
      <c r="E98" s="5" t="s">
        <v>1034</v>
      </c>
      <c r="F98" s="8">
        <v>1.007</v>
      </c>
      <c r="G98" s="9"/>
      <c r="H98" s="7">
        <v>0.94</v>
      </c>
      <c r="I98" s="8">
        <v>0.272</v>
      </c>
      <c r="J98" s="15">
        <v>0.93</v>
      </c>
      <c r="K98" s="16"/>
      <c r="L98" s="7">
        <v>0.25</v>
      </c>
    </row>
    <row r="99" ht="16.3" customHeight="1" spans="1:12">
      <c r="A99" s="5" t="s">
        <v>633</v>
      </c>
      <c r="B99" s="6" t="s">
        <v>5221</v>
      </c>
      <c r="C99" s="6" t="s">
        <v>5222</v>
      </c>
      <c r="D99" s="6" t="s">
        <v>5047</v>
      </c>
      <c r="E99" s="5" t="s">
        <v>946</v>
      </c>
      <c r="F99" s="8">
        <v>0.258</v>
      </c>
      <c r="G99" s="8">
        <v>6.15</v>
      </c>
      <c r="H99" s="7">
        <v>1.59</v>
      </c>
      <c r="I99" s="8">
        <v>0.233</v>
      </c>
      <c r="J99" s="15">
        <v>6.15</v>
      </c>
      <c r="K99" s="16"/>
      <c r="L99" s="7">
        <v>1.43</v>
      </c>
    </row>
    <row r="100" ht="16.3" customHeight="1" spans="1:12">
      <c r="A100" s="5" t="s">
        <v>640</v>
      </c>
      <c r="B100" s="6" t="s">
        <v>5223</v>
      </c>
      <c r="C100" s="6" t="s">
        <v>5224</v>
      </c>
      <c r="D100" s="6" t="s">
        <v>953</v>
      </c>
      <c r="E100" s="5" t="s">
        <v>809</v>
      </c>
      <c r="F100" s="8">
        <v>31.12</v>
      </c>
      <c r="G100" s="8">
        <v>20.35</v>
      </c>
      <c r="H100" s="7">
        <v>633.29</v>
      </c>
      <c r="I100" s="8">
        <v>31.12</v>
      </c>
      <c r="J100" s="15">
        <v>20.35</v>
      </c>
      <c r="K100" s="16"/>
      <c r="L100" s="7">
        <v>633.29</v>
      </c>
    </row>
    <row r="101" ht="16.3" customHeight="1" spans="1:12">
      <c r="A101" s="5" t="s">
        <v>645</v>
      </c>
      <c r="B101" s="6" t="s">
        <v>5225</v>
      </c>
      <c r="C101" s="6" t="s">
        <v>5226</v>
      </c>
      <c r="D101" s="6" t="s">
        <v>2</v>
      </c>
      <c r="E101" s="5" t="s">
        <v>5227</v>
      </c>
      <c r="F101" s="8">
        <v>45.45</v>
      </c>
      <c r="G101" s="8">
        <v>13.27</v>
      </c>
      <c r="H101" s="7">
        <v>603.12</v>
      </c>
      <c r="I101" s="8">
        <v>45.45</v>
      </c>
      <c r="J101" s="15">
        <v>13.27</v>
      </c>
      <c r="K101" s="16"/>
      <c r="L101" s="7">
        <v>603.12</v>
      </c>
    </row>
    <row r="102" ht="16.3" customHeight="1" spans="1:12">
      <c r="A102" s="5" t="s">
        <v>655</v>
      </c>
      <c r="B102" s="6" t="s">
        <v>5228</v>
      </c>
      <c r="C102" s="6" t="s">
        <v>5229</v>
      </c>
      <c r="D102" s="6" t="s">
        <v>2</v>
      </c>
      <c r="E102" s="5" t="s">
        <v>5230</v>
      </c>
      <c r="F102" s="9"/>
      <c r="G102" s="8">
        <v>47.01</v>
      </c>
      <c r="H102" s="9"/>
      <c r="I102" s="9"/>
      <c r="J102" s="15">
        <v>47.01</v>
      </c>
      <c r="K102" s="16"/>
      <c r="L102" s="9"/>
    </row>
    <row r="103" ht="16.3" customHeight="1" spans="1:12">
      <c r="A103" s="5" t="s">
        <v>662</v>
      </c>
      <c r="B103" s="6" t="s">
        <v>5231</v>
      </c>
      <c r="C103" s="6" t="s">
        <v>5232</v>
      </c>
      <c r="D103" s="6" t="s">
        <v>2</v>
      </c>
      <c r="E103" s="5" t="s">
        <v>1034</v>
      </c>
      <c r="F103" s="9"/>
      <c r="G103" s="8">
        <v>16.81</v>
      </c>
      <c r="H103" s="9"/>
      <c r="I103" s="9"/>
      <c r="J103" s="15">
        <v>16.81</v>
      </c>
      <c r="K103" s="16"/>
      <c r="L103" s="9"/>
    </row>
    <row r="104" ht="16.3" customHeight="1" spans="1:12">
      <c r="A104" s="5" t="s">
        <v>670</v>
      </c>
      <c r="B104" s="6" t="s">
        <v>5233</v>
      </c>
      <c r="C104" s="6" t="s">
        <v>5234</v>
      </c>
      <c r="D104" s="6" t="s">
        <v>5235</v>
      </c>
      <c r="E104" s="5" t="s">
        <v>165</v>
      </c>
      <c r="F104" s="8">
        <v>36.854</v>
      </c>
      <c r="G104" s="8">
        <v>13.94</v>
      </c>
      <c r="H104" s="7">
        <v>513.74</v>
      </c>
      <c r="I104" s="8">
        <v>36.854</v>
      </c>
      <c r="J104" s="15">
        <v>13.94</v>
      </c>
      <c r="K104" s="16"/>
      <c r="L104" s="7">
        <v>513.74</v>
      </c>
    </row>
    <row r="105" ht="16.3" customHeight="1" spans="1:12">
      <c r="A105" s="5" t="s">
        <v>674</v>
      </c>
      <c r="B105" s="6" t="s">
        <v>5236</v>
      </c>
      <c r="C105" s="6" t="s">
        <v>5237</v>
      </c>
      <c r="D105" s="6" t="s">
        <v>2</v>
      </c>
      <c r="E105" s="5" t="s">
        <v>5238</v>
      </c>
      <c r="F105" s="8">
        <v>276.741</v>
      </c>
      <c r="G105" s="8">
        <v>7.08</v>
      </c>
      <c r="H105" s="7">
        <v>1959.33</v>
      </c>
      <c r="I105" s="8">
        <v>276.741</v>
      </c>
      <c r="J105" s="15">
        <v>7.08</v>
      </c>
      <c r="K105" s="16"/>
      <c r="L105" s="7">
        <v>1959.33</v>
      </c>
    </row>
    <row r="106" ht="16.3" customHeight="1" spans="1:12">
      <c r="A106" s="5" t="s">
        <v>681</v>
      </c>
      <c r="B106" s="6" t="s">
        <v>5239</v>
      </c>
      <c r="C106" s="6" t="s">
        <v>5240</v>
      </c>
      <c r="D106" s="6" t="s">
        <v>2</v>
      </c>
      <c r="E106" s="5" t="s">
        <v>1034</v>
      </c>
      <c r="F106" s="8">
        <v>15.592</v>
      </c>
      <c r="G106" s="8">
        <v>4.42</v>
      </c>
      <c r="H106" s="7">
        <v>68.92</v>
      </c>
      <c r="I106" s="8">
        <v>15.592</v>
      </c>
      <c r="J106" s="15">
        <v>4.42</v>
      </c>
      <c r="K106" s="16"/>
      <c r="L106" s="7">
        <v>68.92</v>
      </c>
    </row>
    <row r="107" ht="16.3" customHeight="1" spans="1:12">
      <c r="A107" s="5" t="s">
        <v>690</v>
      </c>
      <c r="B107" s="6" t="s">
        <v>5241</v>
      </c>
      <c r="C107" s="6" t="s">
        <v>5242</v>
      </c>
      <c r="D107" s="6" t="s">
        <v>2</v>
      </c>
      <c r="E107" s="5" t="s">
        <v>809</v>
      </c>
      <c r="F107" s="8">
        <v>34.72</v>
      </c>
      <c r="G107" s="8">
        <v>7.08</v>
      </c>
      <c r="H107" s="7">
        <v>245.82</v>
      </c>
      <c r="I107" s="8">
        <v>34.72</v>
      </c>
      <c r="J107" s="15">
        <v>7.08</v>
      </c>
      <c r="K107" s="16"/>
      <c r="L107" s="7">
        <v>245.82</v>
      </c>
    </row>
    <row r="108" ht="16.3" customHeight="1" spans="1:12">
      <c r="A108" s="5" t="s">
        <v>698</v>
      </c>
      <c r="B108" s="6" t="s">
        <v>5243</v>
      </c>
      <c r="C108" s="6" t="s">
        <v>5244</v>
      </c>
      <c r="D108" s="6" t="s">
        <v>2</v>
      </c>
      <c r="E108" s="5" t="s">
        <v>1034</v>
      </c>
      <c r="F108" s="8">
        <v>2.02</v>
      </c>
      <c r="G108" s="8">
        <v>11.79</v>
      </c>
      <c r="H108" s="7">
        <v>23.82</v>
      </c>
      <c r="I108" s="8">
        <v>2.02</v>
      </c>
      <c r="J108" s="15">
        <v>11.79</v>
      </c>
      <c r="K108" s="16"/>
      <c r="L108" s="7">
        <v>23.82</v>
      </c>
    </row>
    <row r="109" ht="16.3" customHeight="1" spans="1:12">
      <c r="A109" s="5" t="s">
        <v>706</v>
      </c>
      <c r="B109" s="6" t="s">
        <v>5245</v>
      </c>
      <c r="C109" s="6" t="s">
        <v>5246</v>
      </c>
      <c r="D109" s="6" t="s">
        <v>5247</v>
      </c>
      <c r="E109" s="5" t="s">
        <v>809</v>
      </c>
      <c r="F109" s="8">
        <v>79</v>
      </c>
      <c r="G109" s="8">
        <v>4.35</v>
      </c>
      <c r="H109" s="7">
        <v>343.65</v>
      </c>
      <c r="I109" s="8">
        <v>79</v>
      </c>
      <c r="J109" s="15">
        <v>4.35</v>
      </c>
      <c r="K109" s="16"/>
      <c r="L109" s="7">
        <v>343.65</v>
      </c>
    </row>
    <row r="110" ht="16.3" customHeight="1" spans="1:12">
      <c r="A110" s="5" t="s">
        <v>715</v>
      </c>
      <c r="B110" s="6" t="s">
        <v>5248</v>
      </c>
      <c r="C110" s="6" t="s">
        <v>5249</v>
      </c>
      <c r="D110" s="6" t="s">
        <v>5247</v>
      </c>
      <c r="E110" s="5" t="s">
        <v>809</v>
      </c>
      <c r="F110" s="8">
        <v>81.415</v>
      </c>
      <c r="G110" s="8">
        <v>3.48</v>
      </c>
      <c r="H110" s="7">
        <v>283.32</v>
      </c>
      <c r="I110" s="8">
        <v>81.415</v>
      </c>
      <c r="J110" s="15">
        <v>3.48</v>
      </c>
      <c r="K110" s="16"/>
      <c r="L110" s="7">
        <v>283.32</v>
      </c>
    </row>
    <row r="111" ht="16.3" customHeight="1" spans="1:12">
      <c r="A111" s="5" t="s">
        <v>723</v>
      </c>
      <c r="B111" s="6" t="s">
        <v>5250</v>
      </c>
      <c r="C111" s="6" t="s">
        <v>5251</v>
      </c>
      <c r="D111" s="6" t="s">
        <v>5252</v>
      </c>
      <c r="E111" s="5" t="s">
        <v>809</v>
      </c>
      <c r="F111" s="8">
        <v>32.32</v>
      </c>
      <c r="G111" s="8">
        <v>30</v>
      </c>
      <c r="H111" s="7">
        <v>969.6</v>
      </c>
      <c r="I111" s="8">
        <v>32.32</v>
      </c>
      <c r="J111" s="15">
        <v>30</v>
      </c>
      <c r="K111" s="16"/>
      <c r="L111" s="7">
        <v>969.6</v>
      </c>
    </row>
    <row r="112" ht="16.3" customHeight="1" spans="1:12">
      <c r="A112" s="5" t="s">
        <v>731</v>
      </c>
      <c r="B112" s="6" t="s">
        <v>5250</v>
      </c>
      <c r="C112" s="6" t="s">
        <v>5251</v>
      </c>
      <c r="D112" s="6" t="s">
        <v>5252</v>
      </c>
      <c r="E112" s="5" t="s">
        <v>809</v>
      </c>
      <c r="F112" s="8">
        <v>2.02</v>
      </c>
      <c r="G112" s="8">
        <v>2</v>
      </c>
      <c r="H112" s="7">
        <v>4.04</v>
      </c>
      <c r="I112" s="8">
        <v>2.02</v>
      </c>
      <c r="J112" s="15">
        <v>2</v>
      </c>
      <c r="K112" s="16"/>
      <c r="L112" s="7">
        <v>4.04</v>
      </c>
    </row>
    <row r="113" ht="25.6" customHeight="1" spans="1:12">
      <c r="A113" s="1" t="s">
        <v>5030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139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5253</v>
      </c>
      <c r="L115" s="2"/>
    </row>
    <row r="116" ht="31" customHeight="1" spans="1:12">
      <c r="A116" s="4" t="s">
        <v>20</v>
      </c>
      <c r="B116" s="4" t="s">
        <v>5032</v>
      </c>
      <c r="C116" s="4" t="s">
        <v>5033</v>
      </c>
      <c r="D116" s="4" t="s">
        <v>5034</v>
      </c>
      <c r="E116" s="4" t="s">
        <v>143</v>
      </c>
      <c r="F116" s="4" t="s">
        <v>5035</v>
      </c>
      <c r="G116" s="4" t="s">
        <v>145</v>
      </c>
      <c r="H116" s="4" t="s">
        <v>146</v>
      </c>
      <c r="I116" s="5" t="s">
        <v>5036</v>
      </c>
      <c r="J116" s="10" t="s">
        <v>5037</v>
      </c>
      <c r="K116" s="11"/>
      <c r="L116" s="5" t="s">
        <v>5038</v>
      </c>
    </row>
    <row r="117" ht="16.3" customHeight="1" spans="1:12">
      <c r="A117" s="5" t="s">
        <v>738</v>
      </c>
      <c r="B117" s="6" t="s">
        <v>5254</v>
      </c>
      <c r="C117" s="6" t="s">
        <v>5255</v>
      </c>
      <c r="D117" s="6" t="s">
        <v>2</v>
      </c>
      <c r="E117" s="5" t="s">
        <v>809</v>
      </c>
      <c r="F117" s="8">
        <v>30.3</v>
      </c>
      <c r="G117" s="8">
        <v>4.44</v>
      </c>
      <c r="H117" s="7">
        <v>134.53</v>
      </c>
      <c r="I117" s="8">
        <v>30.3</v>
      </c>
      <c r="J117" s="15">
        <v>4.44</v>
      </c>
      <c r="K117" s="16"/>
      <c r="L117" s="7">
        <v>134.53</v>
      </c>
    </row>
    <row r="118" ht="16.3" customHeight="1" spans="1:12">
      <c r="A118" s="5" t="s">
        <v>748</v>
      </c>
      <c r="B118" s="6" t="s">
        <v>5256</v>
      </c>
      <c r="C118" s="6" t="s">
        <v>5255</v>
      </c>
      <c r="D118" s="6" t="s">
        <v>5257</v>
      </c>
      <c r="E118" s="5" t="s">
        <v>809</v>
      </c>
      <c r="F118" s="8">
        <v>11.11</v>
      </c>
      <c r="G118" s="8">
        <v>19.29</v>
      </c>
      <c r="H118" s="7">
        <v>214.31</v>
      </c>
      <c r="I118" s="8">
        <v>11.11</v>
      </c>
      <c r="J118" s="15">
        <v>19.29</v>
      </c>
      <c r="K118" s="16"/>
      <c r="L118" s="7">
        <v>214.31</v>
      </c>
    </row>
    <row r="119" ht="16.3" customHeight="1" spans="1:12">
      <c r="A119" s="5" t="s">
        <v>754</v>
      </c>
      <c r="B119" s="6" t="s">
        <v>5258</v>
      </c>
      <c r="C119" s="6" t="s">
        <v>5259</v>
      </c>
      <c r="D119" s="6" t="s">
        <v>5257</v>
      </c>
      <c r="E119" s="5" t="s">
        <v>809</v>
      </c>
      <c r="F119" s="8">
        <v>11.11</v>
      </c>
      <c r="G119" s="8">
        <v>17.09</v>
      </c>
      <c r="H119" s="7">
        <v>189.87</v>
      </c>
      <c r="I119" s="8">
        <v>11.11</v>
      </c>
      <c r="J119" s="15">
        <v>17.09</v>
      </c>
      <c r="K119" s="16"/>
      <c r="L119" s="7">
        <v>189.87</v>
      </c>
    </row>
    <row r="120" ht="16.3" customHeight="1" spans="1:12">
      <c r="A120" s="5" t="s">
        <v>758</v>
      </c>
      <c r="B120" s="6" t="s">
        <v>5260</v>
      </c>
      <c r="C120" s="6" t="s">
        <v>5261</v>
      </c>
      <c r="D120" s="6" t="s">
        <v>5262</v>
      </c>
      <c r="E120" s="5" t="s">
        <v>1034</v>
      </c>
      <c r="F120" s="8">
        <v>11.55</v>
      </c>
      <c r="G120" s="8">
        <v>3.27</v>
      </c>
      <c r="H120" s="7">
        <v>37.77</v>
      </c>
      <c r="I120" s="8">
        <v>11.55</v>
      </c>
      <c r="J120" s="15">
        <v>3.27</v>
      </c>
      <c r="K120" s="16"/>
      <c r="L120" s="7">
        <v>37.77</v>
      </c>
    </row>
    <row r="121" ht="16.3" customHeight="1" spans="1:12">
      <c r="A121" s="5" t="s">
        <v>763</v>
      </c>
      <c r="B121" s="6" t="s">
        <v>5263</v>
      </c>
      <c r="C121" s="6" t="s">
        <v>5264</v>
      </c>
      <c r="D121" s="6" t="s">
        <v>216</v>
      </c>
      <c r="E121" s="5" t="s">
        <v>1034</v>
      </c>
      <c r="F121" s="8">
        <v>2.02</v>
      </c>
      <c r="G121" s="8">
        <v>350</v>
      </c>
      <c r="H121" s="7">
        <v>707</v>
      </c>
      <c r="I121" s="8">
        <v>2.02</v>
      </c>
      <c r="J121" s="15">
        <v>350</v>
      </c>
      <c r="K121" s="16"/>
      <c r="L121" s="7">
        <v>707</v>
      </c>
    </row>
    <row r="122" ht="16.3" customHeight="1" spans="1:12">
      <c r="A122" s="5" t="s">
        <v>769</v>
      </c>
      <c r="B122" s="6" t="s">
        <v>5265</v>
      </c>
      <c r="C122" s="6" t="s">
        <v>5266</v>
      </c>
      <c r="D122" s="6" t="s">
        <v>2</v>
      </c>
      <c r="E122" s="5" t="s">
        <v>809</v>
      </c>
      <c r="F122" s="8">
        <v>32.32</v>
      </c>
      <c r="G122" s="8">
        <v>80</v>
      </c>
      <c r="H122" s="7">
        <v>2585.6</v>
      </c>
      <c r="I122" s="8">
        <v>32.32</v>
      </c>
      <c r="J122" s="15">
        <v>80</v>
      </c>
      <c r="K122" s="16"/>
      <c r="L122" s="7">
        <v>2585.6</v>
      </c>
    </row>
    <row r="123" ht="16.3" customHeight="1" spans="1:12">
      <c r="A123" s="5" t="s">
        <v>773</v>
      </c>
      <c r="B123" s="6" t="s">
        <v>5267</v>
      </c>
      <c r="C123" s="6" t="s">
        <v>5268</v>
      </c>
      <c r="D123" s="6" t="s">
        <v>5252</v>
      </c>
      <c r="E123" s="5" t="s">
        <v>809</v>
      </c>
      <c r="F123" s="8">
        <v>103.02</v>
      </c>
      <c r="G123" s="8">
        <v>6.19</v>
      </c>
      <c r="H123" s="7">
        <v>637.69</v>
      </c>
      <c r="I123" s="8">
        <v>103.02</v>
      </c>
      <c r="J123" s="15">
        <v>6.19</v>
      </c>
      <c r="K123" s="16"/>
      <c r="L123" s="7">
        <v>637.69</v>
      </c>
    </row>
    <row r="124" ht="16.3" customHeight="1" spans="1:12">
      <c r="A124" s="5" t="s">
        <v>781</v>
      </c>
      <c r="B124" s="6" t="s">
        <v>5269</v>
      </c>
      <c r="C124" s="6" t="s">
        <v>5270</v>
      </c>
      <c r="D124" s="6" t="s">
        <v>2</v>
      </c>
      <c r="E124" s="5" t="s">
        <v>1034</v>
      </c>
      <c r="F124" s="8">
        <v>30.3</v>
      </c>
      <c r="G124" s="8">
        <v>15</v>
      </c>
      <c r="H124" s="7">
        <v>454.5</v>
      </c>
      <c r="I124" s="8">
        <v>30.3</v>
      </c>
      <c r="J124" s="15">
        <v>15</v>
      </c>
      <c r="K124" s="16"/>
      <c r="L124" s="7">
        <v>454.5</v>
      </c>
    </row>
    <row r="125" ht="16.3" customHeight="1" spans="1:12">
      <c r="A125" s="5" t="s">
        <v>787</v>
      </c>
      <c r="B125" s="6" t="s">
        <v>5271</v>
      </c>
      <c r="C125" s="6" t="s">
        <v>5272</v>
      </c>
      <c r="D125" s="6" t="s">
        <v>5247</v>
      </c>
      <c r="E125" s="5" t="s">
        <v>809</v>
      </c>
      <c r="F125" s="8">
        <v>2.1</v>
      </c>
      <c r="G125" s="8">
        <v>12.86</v>
      </c>
      <c r="H125" s="7">
        <v>27.01</v>
      </c>
      <c r="I125" s="8">
        <v>2.1</v>
      </c>
      <c r="J125" s="15">
        <v>12.86</v>
      </c>
      <c r="K125" s="16"/>
      <c r="L125" s="7">
        <v>27.01</v>
      </c>
    </row>
    <row r="126" ht="16.3" customHeight="1" spans="1:12">
      <c r="A126" s="5" t="s">
        <v>791</v>
      </c>
      <c r="B126" s="6" t="s">
        <v>5273</v>
      </c>
      <c r="C126" s="6" t="s">
        <v>5274</v>
      </c>
      <c r="D126" s="6" t="s">
        <v>2</v>
      </c>
      <c r="E126" s="5" t="s">
        <v>1034</v>
      </c>
      <c r="F126" s="8">
        <v>30.3</v>
      </c>
      <c r="G126" s="8">
        <v>15</v>
      </c>
      <c r="H126" s="7">
        <v>454.5</v>
      </c>
      <c r="I126" s="8">
        <v>30.3</v>
      </c>
      <c r="J126" s="15">
        <v>15</v>
      </c>
      <c r="K126" s="16"/>
      <c r="L126" s="7">
        <v>454.5</v>
      </c>
    </row>
    <row r="127" ht="16.3" customHeight="1" spans="1:12">
      <c r="A127" s="5" t="s">
        <v>796</v>
      </c>
      <c r="B127" s="6" t="s">
        <v>5273</v>
      </c>
      <c r="C127" s="6" t="s">
        <v>5274</v>
      </c>
      <c r="D127" s="6" t="s">
        <v>2</v>
      </c>
      <c r="E127" s="5" t="s">
        <v>1034</v>
      </c>
      <c r="F127" s="8">
        <v>2.02</v>
      </c>
      <c r="G127" s="8">
        <v>10</v>
      </c>
      <c r="H127" s="7">
        <v>20.2</v>
      </c>
      <c r="I127" s="8">
        <v>2.02</v>
      </c>
      <c r="J127" s="15">
        <v>10</v>
      </c>
      <c r="K127" s="16"/>
      <c r="L127" s="7">
        <v>20.2</v>
      </c>
    </row>
    <row r="128" ht="16.3" customHeight="1" spans="1:12">
      <c r="A128" s="5" t="s">
        <v>800</v>
      </c>
      <c r="B128" s="6" t="s">
        <v>5275</v>
      </c>
      <c r="C128" s="6" t="s">
        <v>5276</v>
      </c>
      <c r="D128" s="6" t="s">
        <v>2</v>
      </c>
      <c r="E128" s="5" t="s">
        <v>1034</v>
      </c>
      <c r="F128" s="8">
        <v>34.34</v>
      </c>
      <c r="G128" s="8">
        <v>15</v>
      </c>
      <c r="H128" s="7">
        <v>515.1</v>
      </c>
      <c r="I128" s="8">
        <v>34.34</v>
      </c>
      <c r="J128" s="15">
        <v>15</v>
      </c>
      <c r="K128" s="16"/>
      <c r="L128" s="7">
        <v>515.1</v>
      </c>
    </row>
    <row r="129" ht="16.3" customHeight="1" spans="1:12">
      <c r="A129" s="5" t="s">
        <v>806</v>
      </c>
      <c r="B129" s="6" t="s">
        <v>5277</v>
      </c>
      <c r="C129" s="6" t="s">
        <v>5278</v>
      </c>
      <c r="D129" s="6" t="s">
        <v>2</v>
      </c>
      <c r="E129" s="5" t="s">
        <v>1034</v>
      </c>
      <c r="F129" s="8">
        <v>2.02</v>
      </c>
      <c r="G129" s="8">
        <v>15</v>
      </c>
      <c r="H129" s="7">
        <v>30.3</v>
      </c>
      <c r="I129" s="8">
        <v>2.02</v>
      </c>
      <c r="J129" s="15">
        <v>15</v>
      </c>
      <c r="K129" s="16"/>
      <c r="L129" s="7">
        <v>30.3</v>
      </c>
    </row>
    <row r="130" ht="16.3" customHeight="1" spans="1:12">
      <c r="A130" s="5" t="s">
        <v>813</v>
      </c>
      <c r="B130" s="6" t="s">
        <v>5279</v>
      </c>
      <c r="C130" s="6" t="s">
        <v>5280</v>
      </c>
      <c r="D130" s="6" t="s">
        <v>2</v>
      </c>
      <c r="E130" s="5" t="s">
        <v>809</v>
      </c>
      <c r="F130" s="8">
        <v>5.05</v>
      </c>
      <c r="G130" s="8">
        <v>43.72</v>
      </c>
      <c r="H130" s="7">
        <v>220.79</v>
      </c>
      <c r="I130" s="8">
        <v>5.05</v>
      </c>
      <c r="J130" s="15">
        <v>43.72</v>
      </c>
      <c r="K130" s="16"/>
      <c r="L130" s="7">
        <v>220.79</v>
      </c>
    </row>
    <row r="131" ht="16.3" customHeight="1" spans="1:12">
      <c r="A131" s="5" t="s">
        <v>819</v>
      </c>
      <c r="B131" s="6" t="s">
        <v>5281</v>
      </c>
      <c r="C131" s="6" t="s">
        <v>5282</v>
      </c>
      <c r="D131" s="6" t="s">
        <v>5283</v>
      </c>
      <c r="E131" s="5" t="s">
        <v>946</v>
      </c>
      <c r="F131" s="8">
        <v>53.184</v>
      </c>
      <c r="G131" s="8">
        <v>8.85</v>
      </c>
      <c r="H131" s="7">
        <v>470.68</v>
      </c>
      <c r="I131" s="8">
        <v>53.184</v>
      </c>
      <c r="J131" s="15">
        <v>8.85</v>
      </c>
      <c r="K131" s="16"/>
      <c r="L131" s="7">
        <v>470.68</v>
      </c>
    </row>
    <row r="132" ht="16.3" customHeight="1" spans="1:12">
      <c r="A132" s="5" t="s">
        <v>825</v>
      </c>
      <c r="B132" s="6" t="s">
        <v>5284</v>
      </c>
      <c r="C132" s="6" t="s">
        <v>5285</v>
      </c>
      <c r="D132" s="6" t="s">
        <v>5283</v>
      </c>
      <c r="E132" s="5" t="s">
        <v>946</v>
      </c>
      <c r="F132" s="8">
        <v>8.535</v>
      </c>
      <c r="G132" s="8">
        <v>10.62</v>
      </c>
      <c r="H132" s="7">
        <v>90.64</v>
      </c>
      <c r="I132" s="8">
        <v>8.535</v>
      </c>
      <c r="J132" s="15">
        <v>10.62</v>
      </c>
      <c r="K132" s="16"/>
      <c r="L132" s="7">
        <v>90.64</v>
      </c>
    </row>
    <row r="133" ht="16.3" customHeight="1" spans="1:12">
      <c r="A133" s="5" t="s">
        <v>840</v>
      </c>
      <c r="B133" s="6" t="s">
        <v>5286</v>
      </c>
      <c r="C133" s="6" t="s">
        <v>5287</v>
      </c>
      <c r="D133" s="6" t="s">
        <v>5047</v>
      </c>
      <c r="E133" s="5" t="s">
        <v>165</v>
      </c>
      <c r="F133" s="8">
        <v>2.23</v>
      </c>
      <c r="G133" s="8">
        <v>1.17</v>
      </c>
      <c r="H133" s="7">
        <v>2.61</v>
      </c>
      <c r="I133" s="8">
        <v>2.23</v>
      </c>
      <c r="J133" s="15">
        <v>1.17</v>
      </c>
      <c r="K133" s="16"/>
      <c r="L133" s="7">
        <v>2.61</v>
      </c>
    </row>
    <row r="134" ht="16.3" customHeight="1" spans="1:12">
      <c r="A134" s="5" t="s">
        <v>846</v>
      </c>
      <c r="B134" s="6" t="s">
        <v>5288</v>
      </c>
      <c r="C134" s="6" t="s">
        <v>5289</v>
      </c>
      <c r="D134" s="6" t="s">
        <v>5290</v>
      </c>
      <c r="E134" s="5" t="s">
        <v>946</v>
      </c>
      <c r="F134" s="8">
        <v>2.736</v>
      </c>
      <c r="G134" s="8">
        <v>6.73</v>
      </c>
      <c r="H134" s="7">
        <v>18.41</v>
      </c>
      <c r="I134" s="8">
        <v>2.736</v>
      </c>
      <c r="J134" s="15">
        <v>6.73</v>
      </c>
      <c r="K134" s="16"/>
      <c r="L134" s="7">
        <v>18.41</v>
      </c>
    </row>
    <row r="135" ht="16.3" customHeight="1" spans="1:12">
      <c r="A135" s="5" t="s">
        <v>855</v>
      </c>
      <c r="B135" s="6" t="s">
        <v>5291</v>
      </c>
      <c r="C135" s="6" t="s">
        <v>5289</v>
      </c>
      <c r="D135" s="6" t="s">
        <v>5292</v>
      </c>
      <c r="E135" s="5" t="s">
        <v>946</v>
      </c>
      <c r="F135" s="8">
        <v>15.521</v>
      </c>
      <c r="G135" s="8">
        <v>6.86</v>
      </c>
      <c r="H135" s="7">
        <v>106.47</v>
      </c>
      <c r="I135" s="8">
        <v>11.614</v>
      </c>
      <c r="J135" s="15">
        <v>6.86</v>
      </c>
      <c r="K135" s="16"/>
      <c r="L135" s="7">
        <v>79.67</v>
      </c>
    </row>
    <row r="136" ht="16.3" customHeight="1" spans="1:12">
      <c r="A136" s="5" t="s">
        <v>861</v>
      </c>
      <c r="B136" s="6" t="s">
        <v>5293</v>
      </c>
      <c r="C136" s="6" t="s">
        <v>5294</v>
      </c>
      <c r="D136" s="6" t="s">
        <v>2</v>
      </c>
      <c r="E136" s="5" t="s">
        <v>946</v>
      </c>
      <c r="F136" s="9"/>
      <c r="G136" s="9"/>
      <c r="H136" s="9"/>
      <c r="I136" s="8">
        <v>54.096</v>
      </c>
      <c r="J136" s="15">
        <v>7.47</v>
      </c>
      <c r="K136" s="16"/>
      <c r="L136" s="7">
        <v>404.1</v>
      </c>
    </row>
    <row r="137" ht="16.3" customHeight="1" spans="1:12">
      <c r="A137" s="5" t="s">
        <v>867</v>
      </c>
      <c r="B137" s="6" t="s">
        <v>5295</v>
      </c>
      <c r="C137" s="6" t="s">
        <v>5296</v>
      </c>
      <c r="D137" s="6" t="s">
        <v>2</v>
      </c>
      <c r="E137" s="5" t="s">
        <v>946</v>
      </c>
      <c r="F137" s="8">
        <v>19.423</v>
      </c>
      <c r="G137" s="8">
        <v>4.89</v>
      </c>
      <c r="H137" s="7">
        <v>94.98</v>
      </c>
      <c r="I137" s="8">
        <v>19.423</v>
      </c>
      <c r="J137" s="15">
        <v>4.89</v>
      </c>
      <c r="K137" s="16"/>
      <c r="L137" s="7">
        <v>94.98</v>
      </c>
    </row>
    <row r="138" ht="16.3" customHeight="1" spans="1:12">
      <c r="A138" s="5" t="s">
        <v>873</v>
      </c>
      <c r="B138" s="6" t="s">
        <v>5297</v>
      </c>
      <c r="C138" s="6" t="s">
        <v>5298</v>
      </c>
      <c r="D138" s="6" t="s">
        <v>2</v>
      </c>
      <c r="E138" s="5" t="s">
        <v>946</v>
      </c>
      <c r="F138" s="8">
        <v>5.429</v>
      </c>
      <c r="G138" s="8">
        <v>3.91</v>
      </c>
      <c r="H138" s="7">
        <v>21.23</v>
      </c>
      <c r="I138" s="8">
        <v>5.429</v>
      </c>
      <c r="J138" s="15">
        <v>3.91</v>
      </c>
      <c r="K138" s="16"/>
      <c r="L138" s="7">
        <v>21.23</v>
      </c>
    </row>
    <row r="139" ht="16.3" customHeight="1" spans="1:12">
      <c r="A139" s="5" t="s">
        <v>880</v>
      </c>
      <c r="B139" s="6" t="s">
        <v>5299</v>
      </c>
      <c r="C139" s="6" t="s">
        <v>5300</v>
      </c>
      <c r="D139" s="6" t="s">
        <v>5301</v>
      </c>
      <c r="E139" s="5" t="s">
        <v>809</v>
      </c>
      <c r="F139" s="8">
        <v>45.224</v>
      </c>
      <c r="G139" s="8">
        <v>5.13</v>
      </c>
      <c r="H139" s="7">
        <v>232</v>
      </c>
      <c r="I139" s="8">
        <v>16.178</v>
      </c>
      <c r="J139" s="15">
        <v>5.13</v>
      </c>
      <c r="K139" s="16"/>
      <c r="L139" s="7">
        <v>82.99</v>
      </c>
    </row>
    <row r="140" ht="16.3" customHeight="1" spans="1:12">
      <c r="A140" s="5" t="s">
        <v>885</v>
      </c>
      <c r="B140" s="6" t="s">
        <v>5302</v>
      </c>
      <c r="C140" s="6" t="s">
        <v>5300</v>
      </c>
      <c r="D140" s="6" t="s">
        <v>5303</v>
      </c>
      <c r="E140" s="5" t="s">
        <v>809</v>
      </c>
      <c r="F140" s="8">
        <v>0.84</v>
      </c>
      <c r="G140" s="8">
        <v>6.55</v>
      </c>
      <c r="H140" s="7">
        <v>5.5</v>
      </c>
      <c r="I140" s="8">
        <v>0.84</v>
      </c>
      <c r="J140" s="15">
        <v>6.55</v>
      </c>
      <c r="K140" s="16"/>
      <c r="L140" s="7">
        <v>5.5</v>
      </c>
    </row>
    <row r="141" ht="25.6" customHeight="1" spans="1:12">
      <c r="A141" s="1" t="s">
        <v>5030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139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5304</v>
      </c>
      <c r="L143" s="2"/>
    </row>
    <row r="144" ht="31" customHeight="1" spans="1:12">
      <c r="A144" s="4" t="s">
        <v>20</v>
      </c>
      <c r="B144" s="4" t="s">
        <v>5032</v>
      </c>
      <c r="C144" s="4" t="s">
        <v>5033</v>
      </c>
      <c r="D144" s="4" t="s">
        <v>5034</v>
      </c>
      <c r="E144" s="4" t="s">
        <v>143</v>
      </c>
      <c r="F144" s="4" t="s">
        <v>5035</v>
      </c>
      <c r="G144" s="4" t="s">
        <v>145</v>
      </c>
      <c r="H144" s="4" t="s">
        <v>146</v>
      </c>
      <c r="I144" s="5" t="s">
        <v>5036</v>
      </c>
      <c r="J144" s="10" t="s">
        <v>5037</v>
      </c>
      <c r="K144" s="11"/>
      <c r="L144" s="5" t="s">
        <v>5038</v>
      </c>
    </row>
    <row r="145" ht="16.3" customHeight="1" spans="1:12">
      <c r="A145" s="5" t="s">
        <v>889</v>
      </c>
      <c r="B145" s="6" t="s">
        <v>5305</v>
      </c>
      <c r="C145" s="6" t="s">
        <v>5300</v>
      </c>
      <c r="D145" s="6" t="s">
        <v>5306</v>
      </c>
      <c r="E145" s="5" t="s">
        <v>809</v>
      </c>
      <c r="F145" s="8">
        <v>5.262</v>
      </c>
      <c r="G145" s="8">
        <v>7.43</v>
      </c>
      <c r="H145" s="7">
        <v>39.1</v>
      </c>
      <c r="I145" s="8">
        <v>5.262</v>
      </c>
      <c r="J145" s="15">
        <v>7.43</v>
      </c>
      <c r="K145" s="16"/>
      <c r="L145" s="7">
        <v>39.1</v>
      </c>
    </row>
    <row r="146" ht="16.3" customHeight="1" spans="1:12">
      <c r="A146" s="5" t="s">
        <v>894</v>
      </c>
      <c r="B146" s="6" t="s">
        <v>5307</v>
      </c>
      <c r="C146" s="6" t="s">
        <v>5300</v>
      </c>
      <c r="D146" s="6" t="s">
        <v>5308</v>
      </c>
      <c r="E146" s="5" t="s">
        <v>809</v>
      </c>
      <c r="F146" s="8">
        <v>0.083</v>
      </c>
      <c r="G146" s="8">
        <v>11.06</v>
      </c>
      <c r="H146" s="7">
        <v>0.91</v>
      </c>
      <c r="I146" s="8">
        <v>0.075</v>
      </c>
      <c r="J146" s="15">
        <v>11.06</v>
      </c>
      <c r="K146" s="16"/>
      <c r="L146" s="7">
        <v>0.83</v>
      </c>
    </row>
    <row r="147" ht="16.3" customHeight="1" spans="1:12">
      <c r="A147" s="5" t="s">
        <v>897</v>
      </c>
      <c r="B147" s="6" t="s">
        <v>5309</v>
      </c>
      <c r="C147" s="6" t="s">
        <v>5300</v>
      </c>
      <c r="D147" s="6" t="s">
        <v>5310</v>
      </c>
      <c r="E147" s="5" t="s">
        <v>809</v>
      </c>
      <c r="F147" s="8">
        <v>0.084</v>
      </c>
      <c r="G147" s="8">
        <v>6.55</v>
      </c>
      <c r="H147" s="7">
        <v>0.55</v>
      </c>
      <c r="I147" s="8">
        <v>0.084</v>
      </c>
      <c r="J147" s="15">
        <v>6.55</v>
      </c>
      <c r="K147" s="16"/>
      <c r="L147" s="7">
        <v>0.55</v>
      </c>
    </row>
    <row r="148" ht="16.3" customHeight="1" spans="1:12">
      <c r="A148" s="5" t="s">
        <v>904</v>
      </c>
      <c r="B148" s="6" t="s">
        <v>5311</v>
      </c>
      <c r="C148" s="6" t="s">
        <v>5300</v>
      </c>
      <c r="D148" s="6" t="s">
        <v>5312</v>
      </c>
      <c r="E148" s="5" t="s">
        <v>4103</v>
      </c>
      <c r="F148" s="8">
        <v>13.78</v>
      </c>
      <c r="G148" s="8">
        <v>8.85</v>
      </c>
      <c r="H148" s="7">
        <v>121.96</v>
      </c>
      <c r="I148" s="8">
        <v>13.018</v>
      </c>
      <c r="J148" s="15">
        <v>8.85</v>
      </c>
      <c r="K148" s="16"/>
      <c r="L148" s="7">
        <v>115.21</v>
      </c>
    </row>
    <row r="149" ht="16.3" customHeight="1" spans="1:12">
      <c r="A149" s="5" t="s">
        <v>915</v>
      </c>
      <c r="B149" s="6" t="s">
        <v>5313</v>
      </c>
      <c r="C149" s="6" t="s">
        <v>5300</v>
      </c>
      <c r="D149" s="6" t="s">
        <v>5314</v>
      </c>
      <c r="E149" s="5" t="s">
        <v>809</v>
      </c>
      <c r="F149" s="8">
        <v>4.066</v>
      </c>
      <c r="G149" s="8">
        <v>10.35</v>
      </c>
      <c r="H149" s="7">
        <v>42.08</v>
      </c>
      <c r="I149" s="8">
        <v>2.628</v>
      </c>
      <c r="J149" s="15">
        <v>10.35</v>
      </c>
      <c r="K149" s="16"/>
      <c r="L149" s="7">
        <v>27.19</v>
      </c>
    </row>
    <row r="150" ht="16.3" customHeight="1" spans="1:12">
      <c r="A150" s="5" t="s">
        <v>926</v>
      </c>
      <c r="B150" s="6" t="s">
        <v>5315</v>
      </c>
      <c r="C150" s="6" t="s">
        <v>5300</v>
      </c>
      <c r="D150" s="6" t="s">
        <v>5316</v>
      </c>
      <c r="E150" s="5" t="s">
        <v>809</v>
      </c>
      <c r="F150" s="8">
        <v>7.834</v>
      </c>
      <c r="G150" s="8">
        <v>11.68</v>
      </c>
      <c r="H150" s="7">
        <v>91.51</v>
      </c>
      <c r="I150" s="8">
        <v>6.703</v>
      </c>
      <c r="J150" s="15">
        <v>11.68</v>
      </c>
      <c r="K150" s="16"/>
      <c r="L150" s="7">
        <v>78.29</v>
      </c>
    </row>
    <row r="151" ht="16.3" customHeight="1" spans="1:12">
      <c r="A151" s="5" t="s">
        <v>932</v>
      </c>
      <c r="B151" s="6" t="s">
        <v>5317</v>
      </c>
      <c r="C151" s="6" t="s">
        <v>5318</v>
      </c>
      <c r="D151" s="6" t="s">
        <v>2</v>
      </c>
      <c r="E151" s="5" t="s">
        <v>809</v>
      </c>
      <c r="F151" s="8">
        <v>45.68</v>
      </c>
      <c r="G151" s="8">
        <v>3.56</v>
      </c>
      <c r="H151" s="7">
        <v>162.62</v>
      </c>
      <c r="I151" s="8">
        <v>56.66</v>
      </c>
      <c r="J151" s="15">
        <v>3.56</v>
      </c>
      <c r="K151" s="16"/>
      <c r="L151" s="7">
        <v>201.71</v>
      </c>
    </row>
    <row r="152" ht="16.3" customHeight="1" spans="1:12">
      <c r="A152" s="5" t="s">
        <v>937</v>
      </c>
      <c r="B152" s="6" t="s">
        <v>5319</v>
      </c>
      <c r="C152" s="6" t="s">
        <v>5320</v>
      </c>
      <c r="D152" s="6" t="s">
        <v>5321</v>
      </c>
      <c r="E152" s="5" t="s">
        <v>809</v>
      </c>
      <c r="F152" s="8">
        <v>13.31</v>
      </c>
      <c r="G152" s="8">
        <v>4</v>
      </c>
      <c r="H152" s="7">
        <v>53.24</v>
      </c>
      <c r="I152" s="8">
        <v>13.31</v>
      </c>
      <c r="J152" s="15">
        <v>4</v>
      </c>
      <c r="K152" s="16"/>
      <c r="L152" s="7">
        <v>53.24</v>
      </c>
    </row>
    <row r="153" ht="16.3" customHeight="1" spans="1:12">
      <c r="A153" s="5" t="s">
        <v>943</v>
      </c>
      <c r="B153" s="6" t="s">
        <v>5322</v>
      </c>
      <c r="C153" s="6" t="s">
        <v>5320</v>
      </c>
      <c r="D153" s="6" t="s">
        <v>5323</v>
      </c>
      <c r="E153" s="5" t="s">
        <v>809</v>
      </c>
      <c r="F153" s="8">
        <v>0.84</v>
      </c>
      <c r="G153" s="8">
        <v>8.01</v>
      </c>
      <c r="H153" s="7">
        <v>6.73</v>
      </c>
      <c r="I153" s="8">
        <v>0.84</v>
      </c>
      <c r="J153" s="15">
        <v>8.01</v>
      </c>
      <c r="K153" s="16"/>
      <c r="L153" s="7">
        <v>6.73</v>
      </c>
    </row>
    <row r="154" ht="16.3" customHeight="1" spans="1:12">
      <c r="A154" s="5" t="s">
        <v>953</v>
      </c>
      <c r="B154" s="6" t="s">
        <v>5324</v>
      </c>
      <c r="C154" s="6" t="s">
        <v>5320</v>
      </c>
      <c r="D154" s="6" t="s">
        <v>5325</v>
      </c>
      <c r="E154" s="5" t="s">
        <v>809</v>
      </c>
      <c r="F154" s="8">
        <v>0.5</v>
      </c>
      <c r="G154" s="8">
        <v>17.79</v>
      </c>
      <c r="H154" s="7">
        <v>8.9</v>
      </c>
      <c r="I154" s="8">
        <v>0.5</v>
      </c>
      <c r="J154" s="15">
        <v>17.79</v>
      </c>
      <c r="K154" s="16"/>
      <c r="L154" s="7">
        <v>8.9</v>
      </c>
    </row>
    <row r="155" ht="16.3" customHeight="1" spans="1:12">
      <c r="A155" s="5" t="s">
        <v>960</v>
      </c>
      <c r="B155" s="6" t="s">
        <v>5326</v>
      </c>
      <c r="C155" s="6" t="s">
        <v>5327</v>
      </c>
      <c r="D155" s="6" t="s">
        <v>2</v>
      </c>
      <c r="E155" s="5" t="s">
        <v>5230</v>
      </c>
      <c r="F155" s="8">
        <v>0.013</v>
      </c>
      <c r="G155" s="9"/>
      <c r="H155" s="7">
        <v>0.02</v>
      </c>
      <c r="I155" s="8">
        <v>41.22</v>
      </c>
      <c r="J155" s="15">
        <v>1.64</v>
      </c>
      <c r="K155" s="16"/>
      <c r="L155" s="7">
        <v>67.6</v>
      </c>
    </row>
    <row r="156" ht="16.3" customHeight="1" spans="1:12">
      <c r="A156" s="5" t="s">
        <v>966</v>
      </c>
      <c r="B156" s="6" t="s">
        <v>5328</v>
      </c>
      <c r="C156" s="6" t="s">
        <v>5329</v>
      </c>
      <c r="D156" s="6" t="s">
        <v>5047</v>
      </c>
      <c r="E156" s="5" t="s">
        <v>5153</v>
      </c>
      <c r="F156" s="8">
        <v>186.116</v>
      </c>
      <c r="G156" s="8">
        <v>0.44</v>
      </c>
      <c r="H156" s="7">
        <v>81.89</v>
      </c>
      <c r="I156" s="8">
        <v>160.407</v>
      </c>
      <c r="J156" s="15">
        <v>0.44</v>
      </c>
      <c r="K156" s="16"/>
      <c r="L156" s="7">
        <v>70.58</v>
      </c>
    </row>
    <row r="157" ht="16.3" customHeight="1" spans="1:12">
      <c r="A157" s="5" t="s">
        <v>972</v>
      </c>
      <c r="B157" s="6" t="s">
        <v>5330</v>
      </c>
      <c r="C157" s="6" t="s">
        <v>5331</v>
      </c>
      <c r="D157" s="6" t="s">
        <v>2</v>
      </c>
      <c r="E157" s="5" t="s">
        <v>5153</v>
      </c>
      <c r="F157" s="8">
        <v>73.052</v>
      </c>
      <c r="G157" s="9"/>
      <c r="H157" s="7">
        <v>16.8</v>
      </c>
      <c r="I157" s="8">
        <v>65.27</v>
      </c>
      <c r="J157" s="15">
        <v>0.23</v>
      </c>
      <c r="K157" s="16"/>
      <c r="L157" s="7">
        <v>15.01</v>
      </c>
    </row>
    <row r="158" ht="16.3" customHeight="1" spans="1:12">
      <c r="A158" s="5" t="s">
        <v>978</v>
      </c>
      <c r="B158" s="6" t="s">
        <v>5332</v>
      </c>
      <c r="C158" s="6" t="s">
        <v>5333</v>
      </c>
      <c r="D158" s="6" t="s">
        <v>5334</v>
      </c>
      <c r="E158" s="5" t="s">
        <v>5227</v>
      </c>
      <c r="F158" s="9"/>
      <c r="G158" s="9"/>
      <c r="H158" s="9"/>
      <c r="I158" s="8">
        <v>0.046</v>
      </c>
      <c r="J158" s="15">
        <v>2.12</v>
      </c>
      <c r="K158" s="16"/>
      <c r="L158" s="7">
        <v>0.1</v>
      </c>
    </row>
    <row r="159" ht="16.3" customHeight="1" spans="1:12">
      <c r="A159" s="5" t="s">
        <v>986</v>
      </c>
      <c r="B159" s="6" t="s">
        <v>5335</v>
      </c>
      <c r="C159" s="6" t="s">
        <v>5333</v>
      </c>
      <c r="D159" s="6" t="s">
        <v>5336</v>
      </c>
      <c r="E159" s="5" t="s">
        <v>5227</v>
      </c>
      <c r="F159" s="9"/>
      <c r="G159" s="9"/>
      <c r="H159" s="9"/>
      <c r="I159" s="8">
        <v>0.073</v>
      </c>
      <c r="J159" s="15">
        <v>15.04</v>
      </c>
      <c r="K159" s="16"/>
      <c r="L159" s="7">
        <v>1.1</v>
      </c>
    </row>
    <row r="160" ht="16.3" customHeight="1" spans="1:12">
      <c r="A160" s="5" t="s">
        <v>995</v>
      </c>
      <c r="B160" s="6" t="s">
        <v>5337</v>
      </c>
      <c r="C160" s="6" t="s">
        <v>5338</v>
      </c>
      <c r="D160" s="6" t="s">
        <v>5334</v>
      </c>
      <c r="E160" s="5" t="s">
        <v>5227</v>
      </c>
      <c r="F160" s="8">
        <v>0.005</v>
      </c>
      <c r="G160" s="9"/>
      <c r="H160" s="7">
        <v>0.01</v>
      </c>
      <c r="I160" s="8">
        <v>2.619</v>
      </c>
      <c r="J160" s="15">
        <v>2.11</v>
      </c>
      <c r="K160" s="16"/>
      <c r="L160" s="7">
        <v>5.53</v>
      </c>
    </row>
    <row r="161" ht="16.3" customHeight="1" spans="1:12">
      <c r="A161" s="5" t="s">
        <v>1001</v>
      </c>
      <c r="B161" s="6" t="s">
        <v>5339</v>
      </c>
      <c r="C161" s="6" t="s">
        <v>5338</v>
      </c>
      <c r="D161" s="6" t="s">
        <v>5336</v>
      </c>
      <c r="E161" s="5" t="s">
        <v>5227</v>
      </c>
      <c r="F161" s="8">
        <v>2.79</v>
      </c>
      <c r="G161" s="8">
        <v>8.88</v>
      </c>
      <c r="H161" s="7">
        <v>24.78</v>
      </c>
      <c r="I161" s="8">
        <v>7.762</v>
      </c>
      <c r="J161" s="15">
        <v>8.88</v>
      </c>
      <c r="K161" s="16"/>
      <c r="L161" s="7">
        <v>68.93</v>
      </c>
    </row>
    <row r="162" ht="16.3" customHeight="1" spans="1:12">
      <c r="A162" s="5" t="s">
        <v>1008</v>
      </c>
      <c r="B162" s="6" t="s">
        <v>5340</v>
      </c>
      <c r="C162" s="6" t="s">
        <v>5338</v>
      </c>
      <c r="D162" s="6" t="s">
        <v>5341</v>
      </c>
      <c r="E162" s="5" t="s">
        <v>5227</v>
      </c>
      <c r="F162" s="8">
        <v>2.155</v>
      </c>
      <c r="G162" s="8">
        <v>10.22</v>
      </c>
      <c r="H162" s="7">
        <v>22.02</v>
      </c>
      <c r="I162" s="8">
        <v>2.217</v>
      </c>
      <c r="J162" s="15">
        <v>10.22</v>
      </c>
      <c r="K162" s="16"/>
      <c r="L162" s="7">
        <v>22.66</v>
      </c>
    </row>
    <row r="163" ht="16.3" customHeight="1" spans="1:12">
      <c r="A163" s="5" t="s">
        <v>1015</v>
      </c>
      <c r="B163" s="6" t="s">
        <v>5342</v>
      </c>
      <c r="C163" s="6" t="s">
        <v>5343</v>
      </c>
      <c r="D163" s="6" t="s">
        <v>2</v>
      </c>
      <c r="E163" s="5" t="s">
        <v>5227</v>
      </c>
      <c r="F163" s="8">
        <v>0.047</v>
      </c>
      <c r="G163" s="8">
        <v>14.16</v>
      </c>
      <c r="H163" s="7">
        <v>0.67</v>
      </c>
      <c r="I163" s="8">
        <v>0.047</v>
      </c>
      <c r="J163" s="15">
        <v>14.16</v>
      </c>
      <c r="K163" s="16"/>
      <c r="L163" s="7">
        <v>0.67</v>
      </c>
    </row>
    <row r="164" ht="16.3" customHeight="1" spans="1:12">
      <c r="A164" s="5" t="s">
        <v>1021</v>
      </c>
      <c r="B164" s="6" t="s">
        <v>5344</v>
      </c>
      <c r="C164" s="6" t="s">
        <v>5345</v>
      </c>
      <c r="D164" s="6" t="s">
        <v>5346</v>
      </c>
      <c r="E164" s="5" t="s">
        <v>809</v>
      </c>
      <c r="F164" s="8">
        <v>6598.378</v>
      </c>
      <c r="G164" s="8">
        <v>0.04</v>
      </c>
      <c r="H164" s="7">
        <v>263.94</v>
      </c>
      <c r="I164" s="8">
        <v>2456.528</v>
      </c>
      <c r="J164" s="15">
        <v>0.04</v>
      </c>
      <c r="K164" s="16"/>
      <c r="L164" s="7">
        <v>98.26</v>
      </c>
    </row>
    <row r="165" ht="16.3" customHeight="1" spans="1:12">
      <c r="A165" s="5" t="s">
        <v>1026</v>
      </c>
      <c r="B165" s="6" t="s">
        <v>5347</v>
      </c>
      <c r="C165" s="6" t="s">
        <v>5348</v>
      </c>
      <c r="D165" s="6" t="s">
        <v>2</v>
      </c>
      <c r="E165" s="5" t="s">
        <v>5349</v>
      </c>
      <c r="F165" s="8">
        <v>22.772</v>
      </c>
      <c r="G165" s="8">
        <v>0.88</v>
      </c>
      <c r="H165" s="7">
        <v>20.04</v>
      </c>
      <c r="I165" s="8">
        <v>19.769</v>
      </c>
      <c r="J165" s="15">
        <v>0.88</v>
      </c>
      <c r="K165" s="16"/>
      <c r="L165" s="7">
        <v>17.4</v>
      </c>
    </row>
    <row r="166" ht="16.3" customHeight="1" spans="1:12">
      <c r="A166" s="5" t="s">
        <v>1031</v>
      </c>
      <c r="B166" s="6" t="s">
        <v>5350</v>
      </c>
      <c r="C166" s="6" t="s">
        <v>5348</v>
      </c>
      <c r="D166" s="6" t="s">
        <v>5351</v>
      </c>
      <c r="E166" s="5" t="s">
        <v>5349</v>
      </c>
      <c r="F166" s="8">
        <v>22.978</v>
      </c>
      <c r="G166" s="8">
        <v>0.81</v>
      </c>
      <c r="H166" s="7">
        <v>18.61</v>
      </c>
      <c r="I166" s="8">
        <v>11.512</v>
      </c>
      <c r="J166" s="15">
        <v>0.81</v>
      </c>
      <c r="K166" s="16"/>
      <c r="L166" s="7">
        <v>9.32</v>
      </c>
    </row>
    <row r="167" ht="16.3" customHeight="1" spans="1:12">
      <c r="A167" s="5" t="s">
        <v>1039</v>
      </c>
      <c r="B167" s="6" t="s">
        <v>5352</v>
      </c>
      <c r="C167" s="6" t="s">
        <v>5353</v>
      </c>
      <c r="D167" s="6" t="s">
        <v>5354</v>
      </c>
      <c r="E167" s="5" t="s">
        <v>5227</v>
      </c>
      <c r="F167" s="8">
        <v>28.204</v>
      </c>
      <c r="G167" s="8">
        <v>0.98</v>
      </c>
      <c r="H167" s="7">
        <v>27.64</v>
      </c>
      <c r="I167" s="8">
        <v>36.701</v>
      </c>
      <c r="J167" s="15">
        <v>0.98</v>
      </c>
      <c r="K167" s="16"/>
      <c r="L167" s="7">
        <v>35.97</v>
      </c>
    </row>
    <row r="168" ht="16.3" customHeight="1" spans="1:12">
      <c r="A168" s="5" t="s">
        <v>1044</v>
      </c>
      <c r="B168" s="6" t="s">
        <v>5355</v>
      </c>
      <c r="C168" s="6" t="s">
        <v>5356</v>
      </c>
      <c r="D168" s="6" t="s">
        <v>5047</v>
      </c>
      <c r="E168" s="5" t="s">
        <v>946</v>
      </c>
      <c r="F168" s="8">
        <v>6.254</v>
      </c>
      <c r="G168" s="9"/>
      <c r="H168" s="7">
        <v>44.41</v>
      </c>
      <c r="I168" s="8">
        <v>1.862</v>
      </c>
      <c r="J168" s="15">
        <v>7.1</v>
      </c>
      <c r="K168" s="16"/>
      <c r="L168" s="7">
        <v>13.22</v>
      </c>
    </row>
    <row r="169" ht="25.6" customHeight="1" spans="1:12">
      <c r="A169" s="1" t="s">
        <v>5030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139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5357</v>
      </c>
      <c r="L171" s="2"/>
    </row>
    <row r="172" ht="31" customHeight="1" spans="1:12">
      <c r="A172" s="4" t="s">
        <v>20</v>
      </c>
      <c r="B172" s="4" t="s">
        <v>5032</v>
      </c>
      <c r="C172" s="4" t="s">
        <v>5033</v>
      </c>
      <c r="D172" s="4" t="s">
        <v>5034</v>
      </c>
      <c r="E172" s="4" t="s">
        <v>143</v>
      </c>
      <c r="F172" s="4" t="s">
        <v>5035</v>
      </c>
      <c r="G172" s="4" t="s">
        <v>145</v>
      </c>
      <c r="H172" s="4" t="s">
        <v>146</v>
      </c>
      <c r="I172" s="5" t="s">
        <v>5036</v>
      </c>
      <c r="J172" s="10" t="s">
        <v>5037</v>
      </c>
      <c r="K172" s="11"/>
      <c r="L172" s="5" t="s">
        <v>5038</v>
      </c>
    </row>
    <row r="173" ht="16.3" customHeight="1" spans="1:12">
      <c r="A173" s="5" t="s">
        <v>1050</v>
      </c>
      <c r="B173" s="6" t="s">
        <v>5358</v>
      </c>
      <c r="C173" s="6" t="s">
        <v>5356</v>
      </c>
      <c r="D173" s="6" t="s">
        <v>5359</v>
      </c>
      <c r="E173" s="5" t="s">
        <v>946</v>
      </c>
      <c r="F173" s="8">
        <v>4.979</v>
      </c>
      <c r="G173" s="8">
        <v>7.1</v>
      </c>
      <c r="H173" s="7">
        <v>35.35</v>
      </c>
      <c r="I173" s="8">
        <v>30.53</v>
      </c>
      <c r="J173" s="15">
        <v>7.1</v>
      </c>
      <c r="K173" s="16"/>
      <c r="L173" s="7">
        <v>216.76</v>
      </c>
    </row>
    <row r="174" ht="16.3" customHeight="1" spans="1:12">
      <c r="A174" s="5" t="s">
        <v>1056</v>
      </c>
      <c r="B174" s="6" t="s">
        <v>5360</v>
      </c>
      <c r="C174" s="6" t="s">
        <v>5361</v>
      </c>
      <c r="D174" s="6" t="s">
        <v>5362</v>
      </c>
      <c r="E174" s="5" t="s">
        <v>5227</v>
      </c>
      <c r="F174" s="8">
        <v>92.486</v>
      </c>
      <c r="G174" s="8">
        <v>195.58</v>
      </c>
      <c r="H174" s="7">
        <v>18088.37</v>
      </c>
      <c r="I174" s="8">
        <v>81.891</v>
      </c>
      <c r="J174" s="15">
        <v>195.58</v>
      </c>
      <c r="K174" s="16"/>
      <c r="L174" s="7">
        <v>16016.16</v>
      </c>
    </row>
    <row r="175" ht="16.3" customHeight="1" spans="1:12">
      <c r="A175" s="5" t="s">
        <v>1061</v>
      </c>
      <c r="B175" s="6" t="s">
        <v>5363</v>
      </c>
      <c r="C175" s="6" t="s">
        <v>5364</v>
      </c>
      <c r="D175" s="6" t="s">
        <v>2</v>
      </c>
      <c r="E175" s="5" t="s">
        <v>946</v>
      </c>
      <c r="F175" s="8">
        <v>30.318</v>
      </c>
      <c r="G175" s="8">
        <v>42.48</v>
      </c>
      <c r="H175" s="7">
        <v>1287.92</v>
      </c>
      <c r="I175" s="8">
        <v>29.559</v>
      </c>
      <c r="J175" s="15">
        <v>42.48</v>
      </c>
      <c r="K175" s="16"/>
      <c r="L175" s="7">
        <v>1255.69</v>
      </c>
    </row>
    <row r="176" ht="16.3" customHeight="1" spans="1:12">
      <c r="A176" s="5" t="s">
        <v>1067</v>
      </c>
      <c r="B176" s="6" t="s">
        <v>5365</v>
      </c>
      <c r="C176" s="6" t="s">
        <v>5366</v>
      </c>
      <c r="D176" s="6" t="s">
        <v>5367</v>
      </c>
      <c r="E176" s="5" t="s">
        <v>946</v>
      </c>
      <c r="F176" s="8">
        <v>109.175</v>
      </c>
      <c r="G176" s="8">
        <v>13.82</v>
      </c>
      <c r="H176" s="7">
        <v>1508.8</v>
      </c>
      <c r="I176" s="8">
        <v>109.175</v>
      </c>
      <c r="J176" s="15">
        <v>13.82</v>
      </c>
      <c r="K176" s="16"/>
      <c r="L176" s="7">
        <v>1508.8</v>
      </c>
    </row>
    <row r="177" ht="16.3" customHeight="1" spans="1:12">
      <c r="A177" s="5" t="s">
        <v>1075</v>
      </c>
      <c r="B177" s="6" t="s">
        <v>5368</v>
      </c>
      <c r="C177" s="6" t="s">
        <v>5369</v>
      </c>
      <c r="D177" s="6" t="s">
        <v>2</v>
      </c>
      <c r="E177" s="5" t="s">
        <v>809</v>
      </c>
      <c r="F177" s="8">
        <v>16.282</v>
      </c>
      <c r="G177" s="8">
        <v>0.85</v>
      </c>
      <c r="H177" s="7">
        <v>13.84</v>
      </c>
      <c r="I177" s="8">
        <v>16.282</v>
      </c>
      <c r="J177" s="15">
        <v>0.85</v>
      </c>
      <c r="K177" s="16"/>
      <c r="L177" s="7">
        <v>13.84</v>
      </c>
    </row>
    <row r="178" ht="16.3" customHeight="1" spans="1:12">
      <c r="A178" s="5" t="s">
        <v>1081</v>
      </c>
      <c r="B178" s="6" t="s">
        <v>5370</v>
      </c>
      <c r="C178" s="6" t="s">
        <v>5371</v>
      </c>
      <c r="D178" s="6" t="s">
        <v>5372</v>
      </c>
      <c r="E178" s="5" t="s">
        <v>809</v>
      </c>
      <c r="F178" s="8">
        <v>28.119</v>
      </c>
      <c r="G178" s="8">
        <v>1.11</v>
      </c>
      <c r="H178" s="7">
        <v>31.21</v>
      </c>
      <c r="I178" s="8">
        <v>28.119</v>
      </c>
      <c r="J178" s="15">
        <v>1.11</v>
      </c>
      <c r="K178" s="16"/>
      <c r="L178" s="7">
        <v>31.21</v>
      </c>
    </row>
    <row r="179" ht="16.3" customHeight="1" spans="1:12">
      <c r="A179" s="5" t="s">
        <v>1086</v>
      </c>
      <c r="B179" s="6" t="s">
        <v>5373</v>
      </c>
      <c r="C179" s="6" t="s">
        <v>5371</v>
      </c>
      <c r="D179" s="6" t="s">
        <v>5374</v>
      </c>
      <c r="E179" s="5" t="s">
        <v>809</v>
      </c>
      <c r="F179" s="8">
        <v>16.041</v>
      </c>
      <c r="G179" s="8">
        <v>1.33</v>
      </c>
      <c r="H179" s="7">
        <v>21.33</v>
      </c>
      <c r="I179" s="8">
        <v>16.041</v>
      </c>
      <c r="J179" s="15">
        <v>1.33</v>
      </c>
      <c r="K179" s="16"/>
      <c r="L179" s="7">
        <v>21.33</v>
      </c>
    </row>
    <row r="180" ht="16.3" customHeight="1" spans="1:12">
      <c r="A180" s="5" t="s">
        <v>1091</v>
      </c>
      <c r="B180" s="6" t="s">
        <v>5375</v>
      </c>
      <c r="C180" s="6" t="s">
        <v>5376</v>
      </c>
      <c r="D180" s="6" t="s">
        <v>2</v>
      </c>
      <c r="E180" s="5" t="s">
        <v>946</v>
      </c>
      <c r="F180" s="8">
        <v>5.911</v>
      </c>
      <c r="G180" s="8">
        <v>4.82</v>
      </c>
      <c r="H180" s="7">
        <v>28.49</v>
      </c>
      <c r="I180" s="8">
        <v>5.911</v>
      </c>
      <c r="J180" s="15">
        <v>4.82</v>
      </c>
      <c r="K180" s="16"/>
      <c r="L180" s="7">
        <v>28.49</v>
      </c>
    </row>
    <row r="181" ht="16.3" customHeight="1" spans="1:12">
      <c r="A181" s="5" t="s">
        <v>1099</v>
      </c>
      <c r="B181" s="6" t="s">
        <v>5377</v>
      </c>
      <c r="C181" s="6" t="s">
        <v>5378</v>
      </c>
      <c r="D181" s="6" t="s">
        <v>2</v>
      </c>
      <c r="E181" s="5" t="s">
        <v>176</v>
      </c>
      <c r="F181" s="8">
        <v>25.2</v>
      </c>
      <c r="G181" s="8">
        <v>7.45</v>
      </c>
      <c r="H181" s="7">
        <v>187.74</v>
      </c>
      <c r="I181" s="8">
        <v>25.2</v>
      </c>
      <c r="J181" s="15">
        <v>7.45</v>
      </c>
      <c r="K181" s="16"/>
      <c r="L181" s="7">
        <v>187.74</v>
      </c>
    </row>
    <row r="182" ht="16.3" customHeight="1" spans="1:12">
      <c r="A182" s="5" t="s">
        <v>1105</v>
      </c>
      <c r="B182" s="6" t="s">
        <v>5379</v>
      </c>
      <c r="C182" s="6" t="s">
        <v>5380</v>
      </c>
      <c r="D182" s="6" t="s">
        <v>2</v>
      </c>
      <c r="E182" s="5" t="s">
        <v>946</v>
      </c>
      <c r="F182" s="8">
        <v>157.543</v>
      </c>
      <c r="G182" s="8">
        <v>5.73</v>
      </c>
      <c r="H182" s="7">
        <v>902.72</v>
      </c>
      <c r="I182" s="8">
        <v>157.543</v>
      </c>
      <c r="J182" s="15">
        <v>5.73</v>
      </c>
      <c r="K182" s="16"/>
      <c r="L182" s="7">
        <v>902.72</v>
      </c>
    </row>
    <row r="183" ht="16.3" customHeight="1" spans="1:12">
      <c r="A183" s="5" t="s">
        <v>1111</v>
      </c>
      <c r="B183" s="6" t="s">
        <v>5381</v>
      </c>
      <c r="C183" s="6" t="s">
        <v>5382</v>
      </c>
      <c r="D183" s="6" t="s">
        <v>5047</v>
      </c>
      <c r="E183" s="5" t="s">
        <v>946</v>
      </c>
      <c r="F183" s="8">
        <v>6.45</v>
      </c>
      <c r="G183" s="8">
        <v>4.48</v>
      </c>
      <c r="H183" s="7">
        <v>28.9</v>
      </c>
      <c r="I183" s="8">
        <v>6.45</v>
      </c>
      <c r="J183" s="15">
        <v>4.48</v>
      </c>
      <c r="K183" s="16"/>
      <c r="L183" s="7">
        <v>28.9</v>
      </c>
    </row>
    <row r="184" ht="16.3" customHeight="1" spans="1:12">
      <c r="A184" s="5" t="s">
        <v>1116</v>
      </c>
      <c r="B184" s="6" t="s">
        <v>5383</v>
      </c>
      <c r="C184" s="6" t="s">
        <v>5384</v>
      </c>
      <c r="D184" s="6" t="s">
        <v>2</v>
      </c>
      <c r="E184" s="5" t="s">
        <v>946</v>
      </c>
      <c r="F184" s="8">
        <v>0.273</v>
      </c>
      <c r="G184" s="8">
        <v>6.11</v>
      </c>
      <c r="H184" s="7">
        <v>1.67</v>
      </c>
      <c r="I184" s="8">
        <v>0.273</v>
      </c>
      <c r="J184" s="15">
        <v>6.11</v>
      </c>
      <c r="K184" s="16"/>
      <c r="L184" s="7">
        <v>1.67</v>
      </c>
    </row>
    <row r="185" ht="16.3" customHeight="1" spans="1:12">
      <c r="A185" s="5" t="s">
        <v>1122</v>
      </c>
      <c r="B185" s="6" t="s">
        <v>5385</v>
      </c>
      <c r="C185" s="6" t="s">
        <v>5386</v>
      </c>
      <c r="D185" s="6" t="s">
        <v>5387</v>
      </c>
      <c r="E185" s="5" t="s">
        <v>809</v>
      </c>
      <c r="F185" s="8">
        <v>7.2</v>
      </c>
      <c r="G185" s="8">
        <v>2.65</v>
      </c>
      <c r="H185" s="7">
        <v>19.08</v>
      </c>
      <c r="I185" s="8">
        <v>7.2</v>
      </c>
      <c r="J185" s="15">
        <v>2.65</v>
      </c>
      <c r="K185" s="16"/>
      <c r="L185" s="7">
        <v>19.08</v>
      </c>
    </row>
    <row r="186" ht="16.3" customHeight="1" spans="1:12">
      <c r="A186" s="5" t="s">
        <v>1130</v>
      </c>
      <c r="B186" s="6" t="s">
        <v>5388</v>
      </c>
      <c r="C186" s="6" t="s">
        <v>5389</v>
      </c>
      <c r="D186" s="6" t="s">
        <v>5390</v>
      </c>
      <c r="E186" s="5" t="s">
        <v>946</v>
      </c>
      <c r="F186" s="8">
        <v>50153.453</v>
      </c>
      <c r="G186" s="8">
        <v>0.381</v>
      </c>
      <c r="H186" s="7">
        <v>19108.47</v>
      </c>
      <c r="I186" s="8">
        <v>37205.851</v>
      </c>
      <c r="J186" s="15">
        <v>0.381</v>
      </c>
      <c r="K186" s="16"/>
      <c r="L186" s="7">
        <v>14175.43</v>
      </c>
    </row>
    <row r="187" ht="16.3" customHeight="1" spans="1:12">
      <c r="A187" s="5" t="s">
        <v>1134</v>
      </c>
      <c r="B187" s="6" t="s">
        <v>5391</v>
      </c>
      <c r="C187" s="6" t="s">
        <v>5389</v>
      </c>
      <c r="D187" s="6" t="s">
        <v>5392</v>
      </c>
      <c r="E187" s="5" t="s">
        <v>946</v>
      </c>
      <c r="F187" s="8">
        <v>1420.385</v>
      </c>
      <c r="G187" s="8">
        <v>0.394</v>
      </c>
      <c r="H187" s="7">
        <v>559.63</v>
      </c>
      <c r="I187" s="8">
        <v>1578.627</v>
      </c>
      <c r="J187" s="15">
        <v>0.394</v>
      </c>
      <c r="K187" s="16"/>
      <c r="L187" s="7">
        <v>621.98</v>
      </c>
    </row>
    <row r="188" ht="16.3" customHeight="1" spans="1:12">
      <c r="A188" s="5" t="s">
        <v>1137</v>
      </c>
      <c r="B188" s="6" t="s">
        <v>5393</v>
      </c>
      <c r="C188" s="6" t="s">
        <v>5394</v>
      </c>
      <c r="D188" s="6" t="s">
        <v>5390</v>
      </c>
      <c r="E188" s="5" t="s">
        <v>946</v>
      </c>
      <c r="F188" s="8">
        <v>582.602</v>
      </c>
      <c r="G188" s="8">
        <v>0.381</v>
      </c>
      <c r="H188" s="7">
        <v>221.99</v>
      </c>
      <c r="I188" s="8">
        <v>758.233</v>
      </c>
      <c r="J188" s="15">
        <v>0.381</v>
      </c>
      <c r="K188" s="16"/>
      <c r="L188" s="7">
        <v>288.89</v>
      </c>
    </row>
    <row r="189" ht="16.3" customHeight="1" spans="1:12">
      <c r="A189" s="5" t="s">
        <v>1140</v>
      </c>
      <c r="B189" s="6" t="s">
        <v>5395</v>
      </c>
      <c r="C189" s="6" t="s">
        <v>5394</v>
      </c>
      <c r="D189" s="6" t="s">
        <v>5392</v>
      </c>
      <c r="E189" s="5" t="s">
        <v>946</v>
      </c>
      <c r="F189" s="8">
        <v>6462.613</v>
      </c>
      <c r="G189" s="8">
        <v>0.394</v>
      </c>
      <c r="H189" s="7">
        <v>2546.27</v>
      </c>
      <c r="I189" s="8">
        <v>1263.313</v>
      </c>
      <c r="J189" s="15">
        <v>0.394</v>
      </c>
      <c r="K189" s="16"/>
      <c r="L189" s="7">
        <v>497.75</v>
      </c>
    </row>
    <row r="190" ht="16.3" customHeight="1" spans="1:12">
      <c r="A190" s="5" t="s">
        <v>1147</v>
      </c>
      <c r="B190" s="6" t="s">
        <v>5396</v>
      </c>
      <c r="C190" s="6" t="s">
        <v>5397</v>
      </c>
      <c r="D190" s="6" t="s">
        <v>5392</v>
      </c>
      <c r="E190" s="5" t="s">
        <v>946</v>
      </c>
      <c r="F190" s="8">
        <v>256503.665</v>
      </c>
      <c r="G190" s="8">
        <v>0.389</v>
      </c>
      <c r="H190" s="7">
        <v>99779.93</v>
      </c>
      <c r="I190" s="8">
        <v>362228.699</v>
      </c>
      <c r="J190" s="15">
        <v>0.389</v>
      </c>
      <c r="K190" s="16"/>
      <c r="L190" s="7">
        <v>140906.96</v>
      </c>
    </row>
    <row r="191" ht="16.3" customHeight="1" spans="1:12">
      <c r="A191" s="5" t="s">
        <v>1153</v>
      </c>
      <c r="B191" s="6" t="s">
        <v>5398</v>
      </c>
      <c r="C191" s="6" t="s">
        <v>5399</v>
      </c>
      <c r="D191" s="6" t="s">
        <v>5400</v>
      </c>
      <c r="E191" s="5" t="s">
        <v>156</v>
      </c>
      <c r="F191" s="8">
        <v>73.679</v>
      </c>
      <c r="G191" s="8">
        <v>165</v>
      </c>
      <c r="H191" s="7">
        <v>12157.07</v>
      </c>
      <c r="I191" s="8">
        <v>72.28</v>
      </c>
      <c r="J191" s="15">
        <v>165</v>
      </c>
      <c r="K191" s="16"/>
      <c r="L191" s="7">
        <v>11926.26</v>
      </c>
    </row>
    <row r="192" ht="16.3" customHeight="1" spans="1:12">
      <c r="A192" s="5" t="s">
        <v>1158</v>
      </c>
      <c r="B192" s="6" t="s">
        <v>5401</v>
      </c>
      <c r="C192" s="6" t="s">
        <v>5402</v>
      </c>
      <c r="D192" s="6" t="s">
        <v>5400</v>
      </c>
      <c r="E192" s="5" t="s">
        <v>156</v>
      </c>
      <c r="F192" s="8">
        <v>10.925</v>
      </c>
      <c r="G192" s="8">
        <v>165</v>
      </c>
      <c r="H192" s="7">
        <v>1802.55</v>
      </c>
      <c r="I192" s="8">
        <v>15.643</v>
      </c>
      <c r="J192" s="15">
        <v>165</v>
      </c>
      <c r="K192" s="16"/>
      <c r="L192" s="7">
        <v>2581.16</v>
      </c>
    </row>
    <row r="193" ht="16.3" customHeight="1" spans="1:12">
      <c r="A193" s="5" t="s">
        <v>1163</v>
      </c>
      <c r="B193" s="6" t="s">
        <v>5403</v>
      </c>
      <c r="C193" s="6" t="s">
        <v>5404</v>
      </c>
      <c r="D193" s="6" t="s">
        <v>2</v>
      </c>
      <c r="E193" s="5" t="s">
        <v>156</v>
      </c>
      <c r="F193" s="8">
        <v>5.61</v>
      </c>
      <c r="G193" s="8">
        <v>121.4</v>
      </c>
      <c r="H193" s="7">
        <v>681.07</v>
      </c>
      <c r="I193" s="8">
        <v>5.61</v>
      </c>
      <c r="J193" s="15">
        <v>121.4</v>
      </c>
      <c r="K193" s="16"/>
      <c r="L193" s="7">
        <v>681.07</v>
      </c>
    </row>
    <row r="194" ht="16.3" customHeight="1" spans="1:12">
      <c r="A194" s="5" t="s">
        <v>1167</v>
      </c>
      <c r="B194" s="6" t="s">
        <v>5405</v>
      </c>
      <c r="C194" s="6" t="s">
        <v>5404</v>
      </c>
      <c r="D194" s="6" t="s">
        <v>2</v>
      </c>
      <c r="E194" s="5" t="s">
        <v>946</v>
      </c>
      <c r="F194" s="9"/>
      <c r="G194" s="9"/>
      <c r="H194" s="9"/>
      <c r="I194" s="8">
        <v>120.18</v>
      </c>
      <c r="J194" s="15">
        <v>0.076</v>
      </c>
      <c r="K194" s="16"/>
      <c r="L194" s="7">
        <v>9.13</v>
      </c>
    </row>
    <row r="195" ht="16.3" customHeight="1" spans="1:12">
      <c r="A195" s="5" t="s">
        <v>1174</v>
      </c>
      <c r="B195" s="6" t="s">
        <v>5406</v>
      </c>
      <c r="C195" s="6" t="s">
        <v>5407</v>
      </c>
      <c r="D195" s="6" t="s">
        <v>2</v>
      </c>
      <c r="E195" s="5" t="s">
        <v>156</v>
      </c>
      <c r="F195" s="8">
        <v>642.258</v>
      </c>
      <c r="G195" s="8">
        <v>121.4</v>
      </c>
      <c r="H195" s="7">
        <v>77970.1</v>
      </c>
      <c r="I195" s="8">
        <v>798.839</v>
      </c>
      <c r="J195" s="15">
        <v>121.4</v>
      </c>
      <c r="K195" s="16"/>
      <c r="L195" s="7">
        <v>96979.1</v>
      </c>
    </row>
    <row r="196" ht="16.3" customHeight="1" spans="1:12">
      <c r="A196" s="5" t="s">
        <v>1179</v>
      </c>
      <c r="B196" s="6" t="s">
        <v>5408</v>
      </c>
      <c r="C196" s="6" t="s">
        <v>5409</v>
      </c>
      <c r="D196" s="6" t="s">
        <v>2</v>
      </c>
      <c r="E196" s="5" t="s">
        <v>156</v>
      </c>
      <c r="F196" s="8">
        <v>0.153</v>
      </c>
      <c r="G196" s="8">
        <v>576</v>
      </c>
      <c r="H196" s="7">
        <v>88.01</v>
      </c>
      <c r="I196" s="8">
        <v>0.153</v>
      </c>
      <c r="J196" s="15">
        <v>576</v>
      </c>
      <c r="K196" s="16"/>
      <c r="L196" s="7">
        <v>88.01</v>
      </c>
    </row>
    <row r="197" ht="25.6" customHeight="1" spans="1:12">
      <c r="A197" s="1" t="s">
        <v>5030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139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5410</v>
      </c>
      <c r="L199" s="2"/>
    </row>
    <row r="200" ht="31" customHeight="1" spans="1:12">
      <c r="A200" s="4" t="s">
        <v>20</v>
      </c>
      <c r="B200" s="4" t="s">
        <v>5032</v>
      </c>
      <c r="C200" s="4" t="s">
        <v>5033</v>
      </c>
      <c r="D200" s="4" t="s">
        <v>5034</v>
      </c>
      <c r="E200" s="4" t="s">
        <v>143</v>
      </c>
      <c r="F200" s="4" t="s">
        <v>5035</v>
      </c>
      <c r="G200" s="4" t="s">
        <v>145</v>
      </c>
      <c r="H200" s="4" t="s">
        <v>146</v>
      </c>
      <c r="I200" s="5" t="s">
        <v>5036</v>
      </c>
      <c r="J200" s="10" t="s">
        <v>5037</v>
      </c>
      <c r="K200" s="11"/>
      <c r="L200" s="5" t="s">
        <v>5038</v>
      </c>
    </row>
    <row r="201" ht="16.3" customHeight="1" spans="1:12">
      <c r="A201" s="5" t="s">
        <v>1183</v>
      </c>
      <c r="B201" s="6" t="s">
        <v>5411</v>
      </c>
      <c r="C201" s="6" t="s">
        <v>5412</v>
      </c>
      <c r="D201" s="6" t="s">
        <v>2</v>
      </c>
      <c r="E201" s="5" t="s">
        <v>576</v>
      </c>
      <c r="F201" s="8">
        <v>10.066</v>
      </c>
      <c r="G201" s="8">
        <v>73.71</v>
      </c>
      <c r="H201" s="7">
        <v>741.97</v>
      </c>
      <c r="I201" s="8">
        <v>10.066</v>
      </c>
      <c r="J201" s="15">
        <v>73.71</v>
      </c>
      <c r="K201" s="16"/>
      <c r="L201" s="7">
        <v>741.97</v>
      </c>
    </row>
    <row r="202" ht="16.3" customHeight="1" spans="1:12">
      <c r="A202" s="5" t="s">
        <v>1186</v>
      </c>
      <c r="B202" s="6" t="s">
        <v>5413</v>
      </c>
      <c r="C202" s="6" t="s">
        <v>5414</v>
      </c>
      <c r="D202" s="6" t="s">
        <v>5415</v>
      </c>
      <c r="E202" s="5" t="s">
        <v>946</v>
      </c>
      <c r="F202" s="8">
        <v>2.43</v>
      </c>
      <c r="G202" s="8">
        <v>0.49</v>
      </c>
      <c r="H202" s="7">
        <v>1.19</v>
      </c>
      <c r="I202" s="8">
        <v>2.43</v>
      </c>
      <c r="J202" s="15">
        <v>0.49</v>
      </c>
      <c r="K202" s="16"/>
      <c r="L202" s="7">
        <v>1.19</v>
      </c>
    </row>
    <row r="203" ht="16.3" customHeight="1" spans="1:12">
      <c r="A203" s="5" t="s">
        <v>1189</v>
      </c>
      <c r="B203" s="6" t="s">
        <v>5416</v>
      </c>
      <c r="C203" s="6" t="s">
        <v>5417</v>
      </c>
      <c r="D203" s="6" t="s">
        <v>5418</v>
      </c>
      <c r="E203" s="5" t="s">
        <v>156</v>
      </c>
      <c r="F203" s="9"/>
      <c r="G203" s="9"/>
      <c r="H203" s="9"/>
      <c r="I203" s="8">
        <v>169.793</v>
      </c>
      <c r="J203" s="17"/>
      <c r="K203" s="18"/>
      <c r="L203" s="9"/>
    </row>
    <row r="204" ht="16.3" customHeight="1" spans="1:12">
      <c r="A204" s="5" t="s">
        <v>1196</v>
      </c>
      <c r="B204" s="6" t="s">
        <v>5419</v>
      </c>
      <c r="C204" s="6" t="s">
        <v>5417</v>
      </c>
      <c r="D204" s="6" t="s">
        <v>5420</v>
      </c>
      <c r="E204" s="5" t="s">
        <v>156</v>
      </c>
      <c r="F204" s="8">
        <v>39.818</v>
      </c>
      <c r="G204" s="8">
        <v>77.67</v>
      </c>
      <c r="H204" s="7">
        <v>3092.63</v>
      </c>
      <c r="I204" s="8">
        <v>40.065</v>
      </c>
      <c r="J204" s="15">
        <v>77.67</v>
      </c>
      <c r="K204" s="16"/>
      <c r="L204" s="7">
        <v>3111.88</v>
      </c>
    </row>
    <row r="205" ht="16.3" customHeight="1" spans="1:12">
      <c r="A205" s="5" t="s">
        <v>1204</v>
      </c>
      <c r="B205" s="6" t="s">
        <v>5421</v>
      </c>
      <c r="C205" s="6" t="s">
        <v>5417</v>
      </c>
      <c r="D205" s="6" t="s">
        <v>5422</v>
      </c>
      <c r="E205" s="5" t="s">
        <v>156</v>
      </c>
      <c r="F205" s="8">
        <v>377.378</v>
      </c>
      <c r="G205" s="8">
        <v>106.8</v>
      </c>
      <c r="H205" s="7">
        <v>40304.02</v>
      </c>
      <c r="I205" s="8">
        <v>377.379</v>
      </c>
      <c r="J205" s="15">
        <v>106.8</v>
      </c>
      <c r="K205" s="16"/>
      <c r="L205" s="7">
        <v>40304.1</v>
      </c>
    </row>
    <row r="206" ht="16.3" customHeight="1" spans="1:12">
      <c r="A206" s="5" t="s">
        <v>1215</v>
      </c>
      <c r="B206" s="6" t="s">
        <v>5423</v>
      </c>
      <c r="C206" s="6" t="s">
        <v>5417</v>
      </c>
      <c r="D206" s="6" t="s">
        <v>5424</v>
      </c>
      <c r="E206" s="5" t="s">
        <v>156</v>
      </c>
      <c r="F206" s="8">
        <v>24.09</v>
      </c>
      <c r="G206" s="8">
        <v>106.8</v>
      </c>
      <c r="H206" s="7">
        <v>2572.85</v>
      </c>
      <c r="I206" s="8">
        <v>201.283</v>
      </c>
      <c r="J206" s="15">
        <v>106.8</v>
      </c>
      <c r="K206" s="16"/>
      <c r="L206" s="7">
        <v>21496.99</v>
      </c>
    </row>
    <row r="207" ht="16.3" customHeight="1" spans="1:12">
      <c r="A207" s="5" t="s">
        <v>1224</v>
      </c>
      <c r="B207" s="6" t="s">
        <v>5425</v>
      </c>
      <c r="C207" s="6" t="s">
        <v>5417</v>
      </c>
      <c r="D207" s="6" t="s">
        <v>5426</v>
      </c>
      <c r="E207" s="5" t="s">
        <v>156</v>
      </c>
      <c r="F207" s="9"/>
      <c r="G207" s="9"/>
      <c r="H207" s="9"/>
      <c r="I207" s="8">
        <v>254.661</v>
      </c>
      <c r="J207" s="15">
        <v>106.8</v>
      </c>
      <c r="K207" s="16"/>
      <c r="L207" s="7">
        <v>27197.81</v>
      </c>
    </row>
    <row r="208" ht="16.3" customHeight="1" spans="1:12">
      <c r="A208" s="5" t="s">
        <v>1233</v>
      </c>
      <c r="B208" s="6" t="s">
        <v>5427</v>
      </c>
      <c r="C208" s="6" t="s">
        <v>5417</v>
      </c>
      <c r="D208" s="6" t="s">
        <v>5428</v>
      </c>
      <c r="E208" s="5" t="s">
        <v>156</v>
      </c>
      <c r="F208" s="8">
        <v>377.114</v>
      </c>
      <c r="G208" s="8">
        <v>106.8</v>
      </c>
      <c r="H208" s="7">
        <v>40275.82</v>
      </c>
      <c r="I208" s="9"/>
      <c r="J208" s="15">
        <v>106.8</v>
      </c>
      <c r="K208" s="16"/>
      <c r="L208" s="9"/>
    </row>
    <row r="209" ht="16.3" customHeight="1" spans="1:12">
      <c r="A209" s="5" t="s">
        <v>1242</v>
      </c>
      <c r="B209" s="6" t="s">
        <v>5429</v>
      </c>
      <c r="C209" s="6" t="s">
        <v>5430</v>
      </c>
      <c r="D209" s="6" t="s">
        <v>5431</v>
      </c>
      <c r="E209" s="5" t="s">
        <v>156</v>
      </c>
      <c r="F209" s="8">
        <v>3.58</v>
      </c>
      <c r="G209" s="8">
        <v>106.8</v>
      </c>
      <c r="H209" s="7">
        <v>382.34</v>
      </c>
      <c r="I209" s="8">
        <v>3.58</v>
      </c>
      <c r="J209" s="15">
        <v>106.8</v>
      </c>
      <c r="K209" s="16"/>
      <c r="L209" s="7">
        <v>382.34</v>
      </c>
    </row>
    <row r="210" ht="16.3" customHeight="1" spans="1:12">
      <c r="A210" s="5" t="s">
        <v>1249</v>
      </c>
      <c r="B210" s="6" t="s">
        <v>5432</v>
      </c>
      <c r="C210" s="6" t="s">
        <v>5433</v>
      </c>
      <c r="D210" s="6" t="s">
        <v>2</v>
      </c>
      <c r="E210" s="5" t="s">
        <v>156</v>
      </c>
      <c r="F210" s="9"/>
      <c r="G210" s="9"/>
      <c r="H210" s="9"/>
      <c r="I210" s="8">
        <v>281.229</v>
      </c>
      <c r="J210" s="15">
        <v>119.87</v>
      </c>
      <c r="K210" s="16"/>
      <c r="L210" s="7">
        <v>33710.91</v>
      </c>
    </row>
    <row r="211" ht="16.3" customHeight="1" spans="1:12">
      <c r="A211" s="5" t="s">
        <v>1260</v>
      </c>
      <c r="B211" s="6" t="s">
        <v>5434</v>
      </c>
      <c r="C211" s="6" t="s">
        <v>5435</v>
      </c>
      <c r="D211" s="6" t="s">
        <v>5436</v>
      </c>
      <c r="E211" s="5" t="s">
        <v>156</v>
      </c>
      <c r="F211" s="8">
        <v>343.004</v>
      </c>
      <c r="G211" s="8">
        <v>28.21</v>
      </c>
      <c r="H211" s="7">
        <v>9676.14</v>
      </c>
      <c r="I211" s="8">
        <v>343.004</v>
      </c>
      <c r="J211" s="15">
        <v>28.21</v>
      </c>
      <c r="K211" s="16"/>
      <c r="L211" s="7">
        <v>9676.14</v>
      </c>
    </row>
    <row r="212" ht="16.3" customHeight="1" spans="1:12">
      <c r="A212" s="5" t="s">
        <v>1266</v>
      </c>
      <c r="B212" s="6" t="s">
        <v>5437</v>
      </c>
      <c r="C212" s="6" t="s">
        <v>5438</v>
      </c>
      <c r="D212" s="6" t="s">
        <v>2</v>
      </c>
      <c r="E212" s="5" t="s">
        <v>156</v>
      </c>
      <c r="F212" s="9"/>
      <c r="G212" s="9"/>
      <c r="H212" s="9"/>
      <c r="I212" s="8">
        <v>150.476</v>
      </c>
      <c r="J212" s="15">
        <v>56.72</v>
      </c>
      <c r="K212" s="16"/>
      <c r="L212" s="7">
        <v>8535</v>
      </c>
    </row>
    <row r="213" ht="16.3" customHeight="1" spans="1:12">
      <c r="A213" s="5" t="s">
        <v>1272</v>
      </c>
      <c r="B213" s="6" t="s">
        <v>5439</v>
      </c>
      <c r="C213" s="6" t="s">
        <v>5440</v>
      </c>
      <c r="D213" s="6" t="s">
        <v>5441</v>
      </c>
      <c r="E213" s="5" t="s">
        <v>156</v>
      </c>
      <c r="F213" s="8">
        <v>0.249</v>
      </c>
      <c r="G213" s="8">
        <v>336</v>
      </c>
      <c r="H213" s="7">
        <v>83.8</v>
      </c>
      <c r="I213" s="8">
        <v>0.249</v>
      </c>
      <c r="J213" s="15">
        <v>336</v>
      </c>
      <c r="K213" s="16"/>
      <c r="L213" s="7">
        <v>83.8</v>
      </c>
    </row>
    <row r="214" ht="16.3" customHeight="1" spans="1:12">
      <c r="A214" s="5" t="s">
        <v>1278</v>
      </c>
      <c r="B214" s="6" t="s">
        <v>5442</v>
      </c>
      <c r="C214" s="6" t="s">
        <v>5443</v>
      </c>
      <c r="D214" s="6" t="s">
        <v>5444</v>
      </c>
      <c r="E214" s="5" t="s">
        <v>946</v>
      </c>
      <c r="F214" s="8">
        <v>40489.422</v>
      </c>
      <c r="G214" s="8">
        <v>0.18</v>
      </c>
      <c r="H214" s="7">
        <v>7288.1</v>
      </c>
      <c r="I214" s="8">
        <v>58734.546</v>
      </c>
      <c r="J214" s="15">
        <v>0.18</v>
      </c>
      <c r="K214" s="16"/>
      <c r="L214" s="7">
        <v>10572.22</v>
      </c>
    </row>
    <row r="215" ht="16.3" customHeight="1" spans="1:12">
      <c r="A215" s="5" t="s">
        <v>1284</v>
      </c>
      <c r="B215" s="6" t="s">
        <v>5445</v>
      </c>
      <c r="C215" s="6" t="s">
        <v>5446</v>
      </c>
      <c r="D215" s="6" t="s">
        <v>2</v>
      </c>
      <c r="E215" s="5" t="s">
        <v>946</v>
      </c>
      <c r="F215" s="8">
        <v>169.975</v>
      </c>
      <c r="G215" s="8">
        <v>1.39</v>
      </c>
      <c r="H215" s="7">
        <v>236.27</v>
      </c>
      <c r="I215" s="8">
        <v>169.975</v>
      </c>
      <c r="J215" s="15">
        <v>1.39</v>
      </c>
      <c r="K215" s="16"/>
      <c r="L215" s="7">
        <v>236.27</v>
      </c>
    </row>
    <row r="216" ht="16.3" customHeight="1" spans="1:12">
      <c r="A216" s="5" t="s">
        <v>1292</v>
      </c>
      <c r="B216" s="6" t="s">
        <v>5447</v>
      </c>
      <c r="C216" s="6" t="s">
        <v>5448</v>
      </c>
      <c r="D216" s="6" t="s">
        <v>2</v>
      </c>
      <c r="E216" s="5" t="s">
        <v>156</v>
      </c>
      <c r="F216" s="8">
        <v>8.767</v>
      </c>
      <c r="G216" s="8">
        <v>145.6</v>
      </c>
      <c r="H216" s="7">
        <v>1276.46</v>
      </c>
      <c r="I216" s="8">
        <v>8.767</v>
      </c>
      <c r="J216" s="15">
        <v>145.6</v>
      </c>
      <c r="K216" s="16"/>
      <c r="L216" s="7">
        <v>1276.46</v>
      </c>
    </row>
    <row r="217" ht="16.3" customHeight="1" spans="1:12">
      <c r="A217" s="5" t="s">
        <v>1298</v>
      </c>
      <c r="B217" s="6" t="s">
        <v>5449</v>
      </c>
      <c r="C217" s="6" t="s">
        <v>5450</v>
      </c>
      <c r="D217" s="6" t="s">
        <v>2</v>
      </c>
      <c r="E217" s="5" t="s">
        <v>946</v>
      </c>
      <c r="F217" s="8">
        <v>1370.79</v>
      </c>
      <c r="G217" s="8">
        <v>0.54</v>
      </c>
      <c r="H217" s="7">
        <v>740.23</v>
      </c>
      <c r="I217" s="8">
        <v>1370.79</v>
      </c>
      <c r="J217" s="15">
        <v>0.54</v>
      </c>
      <c r="K217" s="16"/>
      <c r="L217" s="7">
        <v>740.23</v>
      </c>
    </row>
    <row r="218" ht="16.3" customHeight="1" spans="1:12">
      <c r="A218" s="5" t="s">
        <v>1307</v>
      </c>
      <c r="B218" s="6" t="s">
        <v>5451</v>
      </c>
      <c r="C218" s="6" t="s">
        <v>5452</v>
      </c>
      <c r="D218" s="6" t="s">
        <v>2</v>
      </c>
      <c r="E218" s="5" t="s">
        <v>156</v>
      </c>
      <c r="F218" s="8">
        <v>6.487</v>
      </c>
      <c r="G218" s="8">
        <v>37.75</v>
      </c>
      <c r="H218" s="7">
        <v>244.89</v>
      </c>
      <c r="I218" s="8">
        <v>6.487</v>
      </c>
      <c r="J218" s="15">
        <v>37.75</v>
      </c>
      <c r="K218" s="16"/>
      <c r="L218" s="7">
        <v>244.89</v>
      </c>
    </row>
    <row r="219" ht="16.3" customHeight="1" spans="1:12">
      <c r="A219" s="5" t="s">
        <v>1316</v>
      </c>
      <c r="B219" s="6" t="s">
        <v>5453</v>
      </c>
      <c r="C219" s="6" t="s">
        <v>5454</v>
      </c>
      <c r="D219" s="6" t="s">
        <v>2</v>
      </c>
      <c r="E219" s="5" t="s">
        <v>156</v>
      </c>
      <c r="F219" s="8">
        <v>6.295</v>
      </c>
      <c r="G219" s="8">
        <v>29.01</v>
      </c>
      <c r="H219" s="7">
        <v>182.61</v>
      </c>
      <c r="I219" s="8">
        <v>6.59</v>
      </c>
      <c r="J219" s="15">
        <v>29.01</v>
      </c>
      <c r="K219" s="16"/>
      <c r="L219" s="7">
        <v>191.18</v>
      </c>
    </row>
    <row r="220" ht="16.3" customHeight="1" spans="1:12">
      <c r="A220" s="5" t="s">
        <v>1322</v>
      </c>
      <c r="B220" s="6" t="s">
        <v>5455</v>
      </c>
      <c r="C220" s="6" t="s">
        <v>5456</v>
      </c>
      <c r="D220" s="6" t="s">
        <v>5457</v>
      </c>
      <c r="E220" s="5" t="s">
        <v>156</v>
      </c>
      <c r="F220" s="8">
        <v>2.062</v>
      </c>
      <c r="G220" s="8">
        <v>521</v>
      </c>
      <c r="H220" s="7">
        <v>1074.3</v>
      </c>
      <c r="I220" s="8">
        <v>2.062</v>
      </c>
      <c r="J220" s="15">
        <v>521</v>
      </c>
      <c r="K220" s="16"/>
      <c r="L220" s="7">
        <v>1074.3</v>
      </c>
    </row>
    <row r="221" ht="16.3" customHeight="1" spans="1:12">
      <c r="A221" s="5" t="s">
        <v>1330</v>
      </c>
      <c r="B221" s="6" t="s">
        <v>5458</v>
      </c>
      <c r="C221" s="6" t="s">
        <v>5459</v>
      </c>
      <c r="D221" s="6" t="s">
        <v>5460</v>
      </c>
      <c r="E221" s="5" t="s">
        <v>165</v>
      </c>
      <c r="F221" s="8">
        <v>96</v>
      </c>
      <c r="G221" s="8">
        <v>77.67</v>
      </c>
      <c r="H221" s="7">
        <v>7456.32</v>
      </c>
      <c r="I221" s="8">
        <v>96</v>
      </c>
      <c r="J221" s="15">
        <v>77.67</v>
      </c>
      <c r="K221" s="16"/>
      <c r="L221" s="7">
        <v>7456.32</v>
      </c>
    </row>
    <row r="222" ht="16.3" customHeight="1" spans="1:12">
      <c r="A222" s="5" t="s">
        <v>1359</v>
      </c>
      <c r="B222" s="6" t="s">
        <v>5461</v>
      </c>
      <c r="C222" s="6" t="s">
        <v>5462</v>
      </c>
      <c r="D222" s="6" t="s">
        <v>2</v>
      </c>
      <c r="E222" s="5" t="s">
        <v>156</v>
      </c>
      <c r="F222" s="9"/>
      <c r="G222" s="9"/>
      <c r="H222" s="9"/>
      <c r="I222" s="8">
        <v>20.114</v>
      </c>
      <c r="J222" s="15">
        <v>72.82</v>
      </c>
      <c r="K222" s="16"/>
      <c r="L222" s="7">
        <v>1464.73</v>
      </c>
    </row>
    <row r="223" ht="16.3" customHeight="1" spans="1:12">
      <c r="A223" s="5" t="s">
        <v>1365</v>
      </c>
      <c r="B223" s="6" t="s">
        <v>5463</v>
      </c>
      <c r="C223" s="6" t="s">
        <v>5464</v>
      </c>
      <c r="D223" s="6" t="s">
        <v>5465</v>
      </c>
      <c r="E223" s="5" t="s">
        <v>156</v>
      </c>
      <c r="F223" s="8">
        <v>17.626</v>
      </c>
      <c r="G223" s="8">
        <v>276.7</v>
      </c>
      <c r="H223" s="7">
        <v>4877</v>
      </c>
      <c r="I223" s="9"/>
      <c r="J223" s="15">
        <v>276.7</v>
      </c>
      <c r="K223" s="16"/>
      <c r="L223" s="9"/>
    </row>
    <row r="224" ht="16.3" customHeight="1" spans="1:12">
      <c r="A224" s="5" t="s">
        <v>1371</v>
      </c>
      <c r="B224" s="6" t="s">
        <v>5466</v>
      </c>
      <c r="C224" s="6" t="s">
        <v>5464</v>
      </c>
      <c r="D224" s="6" t="s">
        <v>5467</v>
      </c>
      <c r="E224" s="5" t="s">
        <v>156</v>
      </c>
      <c r="F224" s="9"/>
      <c r="G224" s="9"/>
      <c r="H224" s="9"/>
      <c r="I224" s="8">
        <v>2.387</v>
      </c>
      <c r="J224" s="15">
        <v>199</v>
      </c>
      <c r="K224" s="16"/>
      <c r="L224" s="7">
        <v>474.97</v>
      </c>
    </row>
    <row r="225" ht="25.6" customHeight="1" spans="1:12">
      <c r="A225" s="1" t="s">
        <v>5030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2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139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5468</v>
      </c>
      <c r="L227" s="2"/>
    </row>
    <row r="228" ht="31" customHeight="1" spans="1:12">
      <c r="A228" s="4" t="s">
        <v>20</v>
      </c>
      <c r="B228" s="4" t="s">
        <v>5032</v>
      </c>
      <c r="C228" s="4" t="s">
        <v>5033</v>
      </c>
      <c r="D228" s="4" t="s">
        <v>5034</v>
      </c>
      <c r="E228" s="4" t="s">
        <v>143</v>
      </c>
      <c r="F228" s="4" t="s">
        <v>5035</v>
      </c>
      <c r="G228" s="4" t="s">
        <v>145</v>
      </c>
      <c r="H228" s="4" t="s">
        <v>146</v>
      </c>
      <c r="I228" s="5" t="s">
        <v>5036</v>
      </c>
      <c r="J228" s="10" t="s">
        <v>5037</v>
      </c>
      <c r="K228" s="11"/>
      <c r="L228" s="5" t="s">
        <v>5038</v>
      </c>
    </row>
    <row r="229" ht="16.3" customHeight="1" spans="1:12">
      <c r="A229" s="5" t="s">
        <v>1379</v>
      </c>
      <c r="B229" s="6" t="s">
        <v>5469</v>
      </c>
      <c r="C229" s="6" t="s">
        <v>5470</v>
      </c>
      <c r="D229" s="6" t="s">
        <v>5471</v>
      </c>
      <c r="E229" s="5" t="s">
        <v>5472</v>
      </c>
      <c r="F229" s="8">
        <v>176</v>
      </c>
      <c r="G229" s="8">
        <v>0.34</v>
      </c>
      <c r="H229" s="7">
        <v>59.84</v>
      </c>
      <c r="I229" s="8">
        <v>176</v>
      </c>
      <c r="J229" s="15">
        <v>0.34</v>
      </c>
      <c r="K229" s="16"/>
      <c r="L229" s="7">
        <v>59.84</v>
      </c>
    </row>
    <row r="230" ht="16.3" customHeight="1" spans="1:12">
      <c r="A230" s="5" t="s">
        <v>1385</v>
      </c>
      <c r="B230" s="6" t="s">
        <v>5473</v>
      </c>
      <c r="C230" s="6" t="s">
        <v>5474</v>
      </c>
      <c r="D230" s="6" t="s">
        <v>5471</v>
      </c>
      <c r="E230" s="5" t="s">
        <v>5472</v>
      </c>
      <c r="F230" s="9"/>
      <c r="G230" s="8">
        <v>0.54</v>
      </c>
      <c r="H230" s="9"/>
      <c r="I230" s="9"/>
      <c r="J230" s="15">
        <v>0.54</v>
      </c>
      <c r="K230" s="16"/>
      <c r="L230" s="9"/>
    </row>
    <row r="231" ht="16.3" customHeight="1" spans="1:12">
      <c r="A231" s="5" t="s">
        <v>1392</v>
      </c>
      <c r="B231" s="6" t="s">
        <v>5475</v>
      </c>
      <c r="C231" s="6" t="s">
        <v>5476</v>
      </c>
      <c r="D231" s="6" t="s">
        <v>5477</v>
      </c>
      <c r="E231" s="5" t="s">
        <v>176</v>
      </c>
      <c r="F231" s="8">
        <v>1429.183</v>
      </c>
      <c r="G231" s="8">
        <v>45.79</v>
      </c>
      <c r="H231" s="7">
        <v>65442.3</v>
      </c>
      <c r="I231" s="8">
        <v>1429.183</v>
      </c>
      <c r="J231" s="15">
        <v>45.79</v>
      </c>
      <c r="K231" s="16"/>
      <c r="L231" s="7">
        <v>65442.3</v>
      </c>
    </row>
    <row r="232" ht="16.3" customHeight="1" spans="1:12">
      <c r="A232" s="5" t="s">
        <v>1398</v>
      </c>
      <c r="B232" s="6" t="s">
        <v>5478</v>
      </c>
      <c r="C232" s="6" t="s">
        <v>5479</v>
      </c>
      <c r="D232" s="6" t="s">
        <v>5471</v>
      </c>
      <c r="E232" s="5" t="s">
        <v>5472</v>
      </c>
      <c r="F232" s="8">
        <v>187393.508</v>
      </c>
      <c r="G232" s="8">
        <v>0.35</v>
      </c>
      <c r="H232" s="7">
        <v>65587.73</v>
      </c>
      <c r="I232" s="8">
        <v>187393.508</v>
      </c>
      <c r="J232" s="15">
        <v>0.35</v>
      </c>
      <c r="K232" s="16"/>
      <c r="L232" s="7">
        <v>65587.73</v>
      </c>
    </row>
    <row r="233" ht="16.3" customHeight="1" spans="1:12">
      <c r="A233" s="5" t="s">
        <v>1404</v>
      </c>
      <c r="B233" s="6" t="s">
        <v>5480</v>
      </c>
      <c r="C233" s="6" t="s">
        <v>5481</v>
      </c>
      <c r="D233" s="6" t="s">
        <v>5482</v>
      </c>
      <c r="E233" s="5" t="s">
        <v>5472</v>
      </c>
      <c r="F233" s="8">
        <v>19312.664</v>
      </c>
      <c r="G233" s="8">
        <v>0.38</v>
      </c>
      <c r="H233" s="7">
        <v>7338.81</v>
      </c>
      <c r="I233" s="8">
        <v>19312.664</v>
      </c>
      <c r="J233" s="15">
        <v>0.38</v>
      </c>
      <c r="K233" s="16"/>
      <c r="L233" s="7">
        <v>7338.81</v>
      </c>
    </row>
    <row r="234" ht="16.3" customHeight="1" spans="1:12">
      <c r="A234" s="5" t="s">
        <v>1411</v>
      </c>
      <c r="B234" s="6" t="s">
        <v>5483</v>
      </c>
      <c r="C234" s="6" t="s">
        <v>5484</v>
      </c>
      <c r="D234" s="6" t="s">
        <v>5485</v>
      </c>
      <c r="E234" s="5" t="s">
        <v>5472</v>
      </c>
      <c r="F234" s="8">
        <v>35372.576</v>
      </c>
      <c r="G234" s="8">
        <v>1.29</v>
      </c>
      <c r="H234" s="7">
        <v>45630.62</v>
      </c>
      <c r="I234" s="8">
        <v>35372.576</v>
      </c>
      <c r="J234" s="15">
        <v>1.29</v>
      </c>
      <c r="K234" s="16"/>
      <c r="L234" s="7">
        <v>45630.62</v>
      </c>
    </row>
    <row r="235" ht="16.3" customHeight="1" spans="1:12">
      <c r="A235" s="5" t="s">
        <v>1417</v>
      </c>
      <c r="B235" s="6" t="s">
        <v>5486</v>
      </c>
      <c r="C235" s="6" t="s">
        <v>5487</v>
      </c>
      <c r="D235" s="6" t="s">
        <v>5488</v>
      </c>
      <c r="E235" s="5" t="s">
        <v>5472</v>
      </c>
      <c r="F235" s="8">
        <v>1358.182</v>
      </c>
      <c r="G235" s="8">
        <v>5.63</v>
      </c>
      <c r="H235" s="7">
        <v>7646.56</v>
      </c>
      <c r="I235" s="8">
        <v>1301.148</v>
      </c>
      <c r="J235" s="15">
        <v>5.63</v>
      </c>
      <c r="K235" s="16"/>
      <c r="L235" s="7">
        <v>7325.46</v>
      </c>
    </row>
    <row r="236" ht="16.3" customHeight="1" spans="1:12">
      <c r="A236" s="5" t="s">
        <v>1423</v>
      </c>
      <c r="B236" s="6" t="s">
        <v>5489</v>
      </c>
      <c r="C236" s="6" t="s">
        <v>5487</v>
      </c>
      <c r="D236" s="6" t="s">
        <v>5490</v>
      </c>
      <c r="E236" s="5" t="s">
        <v>5472</v>
      </c>
      <c r="F236" s="8">
        <v>67.702</v>
      </c>
      <c r="G236" s="8">
        <v>4.14</v>
      </c>
      <c r="H236" s="7">
        <v>280.29</v>
      </c>
      <c r="I236" s="8">
        <v>64.859</v>
      </c>
      <c r="J236" s="15">
        <v>4.14</v>
      </c>
      <c r="K236" s="16"/>
      <c r="L236" s="7">
        <v>268.52</v>
      </c>
    </row>
    <row r="237" ht="16.3" customHeight="1" spans="1:12">
      <c r="A237" s="5" t="s">
        <v>1429</v>
      </c>
      <c r="B237" s="6" t="s">
        <v>5491</v>
      </c>
      <c r="C237" s="6" t="s">
        <v>5492</v>
      </c>
      <c r="D237" s="6" t="s">
        <v>2</v>
      </c>
      <c r="E237" s="5" t="s">
        <v>5472</v>
      </c>
      <c r="F237" s="8">
        <v>107.16</v>
      </c>
      <c r="G237" s="8">
        <v>4.42</v>
      </c>
      <c r="H237" s="7">
        <v>473.65</v>
      </c>
      <c r="I237" s="8">
        <v>107.16</v>
      </c>
      <c r="J237" s="15">
        <v>4.42</v>
      </c>
      <c r="K237" s="16"/>
      <c r="L237" s="7">
        <v>473.65</v>
      </c>
    </row>
    <row r="238" ht="16.3" customHeight="1" spans="1:12">
      <c r="A238" s="5" t="s">
        <v>1438</v>
      </c>
      <c r="B238" s="6" t="s">
        <v>5493</v>
      </c>
      <c r="C238" s="6" t="s">
        <v>5494</v>
      </c>
      <c r="D238" s="6" t="s">
        <v>2</v>
      </c>
      <c r="E238" s="5" t="s">
        <v>156</v>
      </c>
      <c r="F238" s="8">
        <v>0.001</v>
      </c>
      <c r="G238" s="8">
        <v>484.96</v>
      </c>
      <c r="H238" s="7">
        <v>0.43</v>
      </c>
      <c r="I238" s="8">
        <v>0.001</v>
      </c>
      <c r="J238" s="15">
        <v>484.96</v>
      </c>
      <c r="K238" s="16"/>
      <c r="L238" s="7">
        <v>0.43</v>
      </c>
    </row>
    <row r="239" ht="16.3" customHeight="1" spans="1:12">
      <c r="A239" s="5" t="s">
        <v>1448</v>
      </c>
      <c r="B239" s="6" t="s">
        <v>5495</v>
      </c>
      <c r="C239" s="6" t="s">
        <v>5496</v>
      </c>
      <c r="D239" s="6" t="s">
        <v>5497</v>
      </c>
      <c r="E239" s="5" t="s">
        <v>165</v>
      </c>
      <c r="F239" s="8">
        <v>402.98</v>
      </c>
      <c r="G239" s="8">
        <v>0.99</v>
      </c>
      <c r="H239" s="7">
        <v>398.95</v>
      </c>
      <c r="I239" s="8">
        <v>406.544</v>
      </c>
      <c r="J239" s="15">
        <v>0.99</v>
      </c>
      <c r="K239" s="16"/>
      <c r="L239" s="7">
        <v>402.48</v>
      </c>
    </row>
    <row r="240" ht="16.3" customHeight="1" spans="1:12">
      <c r="A240" s="5" t="s">
        <v>1453</v>
      </c>
      <c r="B240" s="6" t="s">
        <v>5498</v>
      </c>
      <c r="C240" s="6" t="s">
        <v>5499</v>
      </c>
      <c r="D240" s="6" t="s">
        <v>2</v>
      </c>
      <c r="E240" s="5" t="s">
        <v>156</v>
      </c>
      <c r="F240" s="8">
        <v>28.718</v>
      </c>
      <c r="G240" s="8">
        <v>2124</v>
      </c>
      <c r="H240" s="7">
        <v>60996.37</v>
      </c>
      <c r="I240" s="8">
        <v>7.243</v>
      </c>
      <c r="J240" s="15">
        <v>2124</v>
      </c>
      <c r="K240" s="16"/>
      <c r="L240" s="7">
        <v>15383.34</v>
      </c>
    </row>
    <row r="241" ht="16.3" customHeight="1" spans="1:12">
      <c r="A241" s="5" t="s">
        <v>1462</v>
      </c>
      <c r="B241" s="6" t="s">
        <v>5500</v>
      </c>
      <c r="C241" s="6" t="s">
        <v>5501</v>
      </c>
      <c r="D241" s="6" t="s">
        <v>2</v>
      </c>
      <c r="E241" s="5" t="s">
        <v>156</v>
      </c>
      <c r="F241" s="8">
        <v>35.834</v>
      </c>
      <c r="G241" s="8">
        <v>2080</v>
      </c>
      <c r="H241" s="7">
        <v>74534.94</v>
      </c>
      <c r="I241" s="8">
        <v>34.25</v>
      </c>
      <c r="J241" s="15">
        <v>2080</v>
      </c>
      <c r="K241" s="16"/>
      <c r="L241" s="7">
        <v>71239.24</v>
      </c>
    </row>
    <row r="242" ht="16.3" customHeight="1" spans="1:12">
      <c r="A242" s="5" t="s">
        <v>1471</v>
      </c>
      <c r="B242" s="6" t="s">
        <v>5502</v>
      </c>
      <c r="C242" s="6" t="s">
        <v>5503</v>
      </c>
      <c r="D242" s="6" t="s">
        <v>2</v>
      </c>
      <c r="E242" s="5" t="s">
        <v>156</v>
      </c>
      <c r="F242" s="8">
        <v>9.369</v>
      </c>
      <c r="G242" s="8">
        <v>1858</v>
      </c>
      <c r="H242" s="7">
        <v>17408.34</v>
      </c>
      <c r="I242" s="8">
        <v>9.369</v>
      </c>
      <c r="J242" s="15">
        <v>1858</v>
      </c>
      <c r="K242" s="16"/>
      <c r="L242" s="7">
        <v>17408.34</v>
      </c>
    </row>
    <row r="243" ht="16.3" customHeight="1" spans="1:12">
      <c r="A243" s="5" t="s">
        <v>1480</v>
      </c>
      <c r="B243" s="6" t="s">
        <v>5504</v>
      </c>
      <c r="C243" s="6" t="s">
        <v>5505</v>
      </c>
      <c r="D243" s="6" t="s">
        <v>2</v>
      </c>
      <c r="E243" s="5" t="s">
        <v>156</v>
      </c>
      <c r="F243" s="8">
        <v>39.15</v>
      </c>
      <c r="G243" s="8">
        <v>1379</v>
      </c>
      <c r="H243" s="7">
        <v>53987.4</v>
      </c>
      <c r="I243" s="8">
        <v>39.357</v>
      </c>
      <c r="J243" s="15">
        <v>1379</v>
      </c>
      <c r="K243" s="16"/>
      <c r="L243" s="7">
        <v>54273.89</v>
      </c>
    </row>
    <row r="244" ht="16.3" customHeight="1" spans="1:12">
      <c r="A244" s="5" t="s">
        <v>1487</v>
      </c>
      <c r="B244" s="6" t="s">
        <v>5506</v>
      </c>
      <c r="C244" s="6" t="s">
        <v>5507</v>
      </c>
      <c r="D244" s="6" t="s">
        <v>5047</v>
      </c>
      <c r="E244" s="5" t="s">
        <v>156</v>
      </c>
      <c r="F244" s="9"/>
      <c r="G244" s="9"/>
      <c r="H244" s="9"/>
      <c r="I244" s="8">
        <v>0.24</v>
      </c>
      <c r="J244" s="15">
        <v>1969</v>
      </c>
      <c r="K244" s="16"/>
      <c r="L244" s="7">
        <v>472.56</v>
      </c>
    </row>
    <row r="245" ht="16.3" customHeight="1" spans="1:12">
      <c r="A245" s="5" t="s">
        <v>1491</v>
      </c>
      <c r="B245" s="6" t="s">
        <v>5508</v>
      </c>
      <c r="C245" s="6" t="s">
        <v>5509</v>
      </c>
      <c r="D245" s="6" t="s">
        <v>2</v>
      </c>
      <c r="E245" s="5" t="s">
        <v>946</v>
      </c>
      <c r="F245" s="8">
        <v>0.731</v>
      </c>
      <c r="G245" s="9"/>
      <c r="H245" s="7">
        <v>8.79</v>
      </c>
      <c r="I245" s="8">
        <v>0.218</v>
      </c>
      <c r="J245" s="15">
        <v>12.03</v>
      </c>
      <c r="K245" s="16"/>
      <c r="L245" s="7">
        <v>2.62</v>
      </c>
    </row>
    <row r="246" ht="16.3" customHeight="1" spans="1:12">
      <c r="A246" s="5" t="s">
        <v>1497</v>
      </c>
      <c r="B246" s="6" t="s">
        <v>5510</v>
      </c>
      <c r="C246" s="6" t="s">
        <v>5511</v>
      </c>
      <c r="D246" s="6" t="s">
        <v>5512</v>
      </c>
      <c r="E246" s="5" t="s">
        <v>176</v>
      </c>
      <c r="F246" s="8">
        <v>144.328</v>
      </c>
      <c r="G246" s="8">
        <v>30</v>
      </c>
      <c r="H246" s="7">
        <v>4329.83</v>
      </c>
      <c r="I246" s="8">
        <v>138.983</v>
      </c>
      <c r="J246" s="15">
        <v>30</v>
      </c>
      <c r="K246" s="16"/>
      <c r="L246" s="7">
        <v>4169.5</v>
      </c>
    </row>
    <row r="247" ht="16.3" customHeight="1" spans="1:12">
      <c r="A247" s="5" t="s">
        <v>1504</v>
      </c>
      <c r="B247" s="6" t="s">
        <v>5513</v>
      </c>
      <c r="C247" s="6" t="s">
        <v>5514</v>
      </c>
      <c r="D247" s="6" t="s">
        <v>5515</v>
      </c>
      <c r="E247" s="5" t="s">
        <v>176</v>
      </c>
      <c r="F247" s="8">
        <v>72.658</v>
      </c>
      <c r="G247" s="8">
        <v>57.52</v>
      </c>
      <c r="H247" s="7">
        <v>4179.3</v>
      </c>
      <c r="I247" s="8">
        <v>72.658</v>
      </c>
      <c r="J247" s="15">
        <v>57.52</v>
      </c>
      <c r="K247" s="16"/>
      <c r="L247" s="7">
        <v>4179.3</v>
      </c>
    </row>
    <row r="248" ht="16.3" customHeight="1" spans="1:12">
      <c r="A248" s="5" t="s">
        <v>1510</v>
      </c>
      <c r="B248" s="6" t="s">
        <v>5516</v>
      </c>
      <c r="C248" s="6" t="s">
        <v>5514</v>
      </c>
      <c r="D248" s="6" t="s">
        <v>5517</v>
      </c>
      <c r="E248" s="5" t="s">
        <v>176</v>
      </c>
      <c r="F248" s="8">
        <v>16.683</v>
      </c>
      <c r="G248" s="8">
        <v>84.07</v>
      </c>
      <c r="H248" s="7">
        <v>1402.54</v>
      </c>
      <c r="I248" s="8">
        <v>16.683</v>
      </c>
      <c r="J248" s="15">
        <v>84.07</v>
      </c>
      <c r="K248" s="16"/>
      <c r="L248" s="7">
        <v>1402.54</v>
      </c>
    </row>
    <row r="249" ht="16.3" customHeight="1" spans="1:12">
      <c r="A249" s="5" t="s">
        <v>1524</v>
      </c>
      <c r="B249" s="6" t="s">
        <v>5518</v>
      </c>
      <c r="C249" s="6" t="s">
        <v>5519</v>
      </c>
      <c r="D249" s="6" t="s">
        <v>5520</v>
      </c>
      <c r="E249" s="5" t="s">
        <v>176</v>
      </c>
      <c r="F249" s="8">
        <v>5.639</v>
      </c>
      <c r="G249" s="8">
        <v>34.07</v>
      </c>
      <c r="H249" s="7">
        <v>192.11</v>
      </c>
      <c r="I249" s="8">
        <v>5.639</v>
      </c>
      <c r="J249" s="15">
        <v>34.07</v>
      </c>
      <c r="K249" s="16"/>
      <c r="L249" s="7">
        <v>192.11</v>
      </c>
    </row>
    <row r="250" ht="16.3" customHeight="1" spans="1:12">
      <c r="A250" s="5" t="s">
        <v>1530</v>
      </c>
      <c r="B250" s="6" t="s">
        <v>5521</v>
      </c>
      <c r="C250" s="6" t="s">
        <v>5519</v>
      </c>
      <c r="D250" s="6" t="s">
        <v>5522</v>
      </c>
      <c r="E250" s="5" t="s">
        <v>176</v>
      </c>
      <c r="F250" s="8">
        <v>2489.569</v>
      </c>
      <c r="G250" s="8">
        <v>64.6</v>
      </c>
      <c r="H250" s="7">
        <v>160826.13</v>
      </c>
      <c r="I250" s="8">
        <v>2353.516</v>
      </c>
      <c r="J250" s="15">
        <v>64.6</v>
      </c>
      <c r="K250" s="16"/>
      <c r="L250" s="7">
        <v>152037.12</v>
      </c>
    </row>
    <row r="251" ht="16.3" customHeight="1" spans="1:12">
      <c r="A251" s="5" t="s">
        <v>1533</v>
      </c>
      <c r="B251" s="6" t="s">
        <v>5523</v>
      </c>
      <c r="C251" s="6" t="s">
        <v>5524</v>
      </c>
      <c r="D251" s="6" t="s">
        <v>5525</v>
      </c>
      <c r="E251" s="5" t="s">
        <v>176</v>
      </c>
      <c r="F251" s="8">
        <v>811.115</v>
      </c>
      <c r="G251" s="8">
        <v>46.02</v>
      </c>
      <c r="H251" s="7">
        <v>37327.5</v>
      </c>
      <c r="I251" s="8">
        <v>811.115</v>
      </c>
      <c r="J251" s="15">
        <v>46.02</v>
      </c>
      <c r="K251" s="16"/>
      <c r="L251" s="7">
        <v>37327.5</v>
      </c>
    </row>
    <row r="252" ht="16.3" customHeight="1" spans="1:12">
      <c r="A252" s="5" t="s">
        <v>1540</v>
      </c>
      <c r="B252" s="6" t="s">
        <v>5526</v>
      </c>
      <c r="C252" s="6" t="s">
        <v>5527</v>
      </c>
      <c r="D252" s="6" t="s">
        <v>5528</v>
      </c>
      <c r="E252" s="5" t="s">
        <v>176</v>
      </c>
      <c r="F252" s="8">
        <v>2.035</v>
      </c>
      <c r="G252" s="9"/>
      <c r="H252" s="7">
        <v>473.71</v>
      </c>
      <c r="I252" s="8">
        <v>48.156</v>
      </c>
      <c r="J252" s="15">
        <v>232.76</v>
      </c>
      <c r="K252" s="16"/>
      <c r="L252" s="7">
        <v>11208.74</v>
      </c>
    </row>
    <row r="253" ht="25.6" customHeight="1" spans="1:12">
      <c r="A253" s="1" t="s">
        <v>5030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2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139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5529</v>
      </c>
      <c r="L255" s="2"/>
    </row>
    <row r="256" ht="31" customHeight="1" spans="1:12">
      <c r="A256" s="4" t="s">
        <v>20</v>
      </c>
      <c r="B256" s="4" t="s">
        <v>5032</v>
      </c>
      <c r="C256" s="4" t="s">
        <v>5033</v>
      </c>
      <c r="D256" s="4" t="s">
        <v>5034</v>
      </c>
      <c r="E256" s="4" t="s">
        <v>143</v>
      </c>
      <c r="F256" s="4" t="s">
        <v>5035</v>
      </c>
      <c r="G256" s="4" t="s">
        <v>145</v>
      </c>
      <c r="H256" s="4" t="s">
        <v>146</v>
      </c>
      <c r="I256" s="5" t="s">
        <v>5036</v>
      </c>
      <c r="J256" s="10" t="s">
        <v>5037</v>
      </c>
      <c r="K256" s="11"/>
      <c r="L256" s="5" t="s">
        <v>5038</v>
      </c>
    </row>
    <row r="257" ht="16.3" customHeight="1" spans="1:12">
      <c r="A257" s="5" t="s">
        <v>1543</v>
      </c>
      <c r="B257" s="6" t="s">
        <v>5530</v>
      </c>
      <c r="C257" s="6" t="s">
        <v>5531</v>
      </c>
      <c r="D257" s="6" t="s">
        <v>5532</v>
      </c>
      <c r="E257" s="5" t="s">
        <v>176</v>
      </c>
      <c r="F257" s="8">
        <v>20.426</v>
      </c>
      <c r="G257" s="8">
        <v>105</v>
      </c>
      <c r="H257" s="7">
        <v>2144.71</v>
      </c>
      <c r="I257" s="8">
        <v>20.426</v>
      </c>
      <c r="J257" s="15">
        <v>105</v>
      </c>
      <c r="K257" s="16"/>
      <c r="L257" s="7">
        <v>2144.71</v>
      </c>
    </row>
    <row r="258" ht="16.3" customHeight="1" spans="1:12">
      <c r="A258" s="5" t="s">
        <v>1550</v>
      </c>
      <c r="B258" s="6" t="s">
        <v>5533</v>
      </c>
      <c r="C258" s="6" t="s">
        <v>5531</v>
      </c>
      <c r="D258" s="6" t="s">
        <v>5534</v>
      </c>
      <c r="E258" s="5" t="s">
        <v>176</v>
      </c>
      <c r="F258" s="8">
        <v>18.804</v>
      </c>
      <c r="G258" s="8">
        <v>220</v>
      </c>
      <c r="H258" s="7">
        <v>4136.81</v>
      </c>
      <c r="I258" s="8">
        <v>18.804</v>
      </c>
      <c r="J258" s="15">
        <v>220</v>
      </c>
      <c r="K258" s="16"/>
      <c r="L258" s="7">
        <v>4136.81</v>
      </c>
    </row>
    <row r="259" ht="16.3" customHeight="1" spans="1:12">
      <c r="A259" s="5" t="s">
        <v>1554</v>
      </c>
      <c r="B259" s="6" t="s">
        <v>5535</v>
      </c>
      <c r="C259" s="6" t="s">
        <v>5536</v>
      </c>
      <c r="D259" s="6" t="s">
        <v>2</v>
      </c>
      <c r="E259" s="5" t="s">
        <v>176</v>
      </c>
      <c r="F259" s="8">
        <v>12.235</v>
      </c>
      <c r="G259" s="8">
        <v>63.72</v>
      </c>
      <c r="H259" s="7">
        <v>779.64</v>
      </c>
      <c r="I259" s="8">
        <v>12.235</v>
      </c>
      <c r="J259" s="15">
        <v>63.72</v>
      </c>
      <c r="K259" s="16"/>
      <c r="L259" s="7">
        <v>779.64</v>
      </c>
    </row>
    <row r="260" ht="16.3" customHeight="1" spans="1:12">
      <c r="A260" s="5" t="s">
        <v>1558</v>
      </c>
      <c r="B260" s="6" t="s">
        <v>5537</v>
      </c>
      <c r="C260" s="6" t="s">
        <v>5538</v>
      </c>
      <c r="D260" s="6" t="s">
        <v>5539</v>
      </c>
      <c r="E260" s="5" t="s">
        <v>176</v>
      </c>
      <c r="F260" s="9"/>
      <c r="G260" s="9"/>
      <c r="H260" s="9"/>
      <c r="I260" s="8">
        <v>137.71</v>
      </c>
      <c r="J260" s="15">
        <v>24.78</v>
      </c>
      <c r="K260" s="16"/>
      <c r="L260" s="7">
        <v>3412.44</v>
      </c>
    </row>
    <row r="261" ht="16.3" customHeight="1" spans="1:12">
      <c r="A261" s="5" t="s">
        <v>1562</v>
      </c>
      <c r="B261" s="6" t="s">
        <v>5540</v>
      </c>
      <c r="C261" s="6" t="s">
        <v>5541</v>
      </c>
      <c r="D261" s="6" t="s">
        <v>2</v>
      </c>
      <c r="E261" s="5" t="s">
        <v>176</v>
      </c>
      <c r="F261" s="8">
        <v>25.149</v>
      </c>
      <c r="G261" s="8">
        <v>40.71</v>
      </c>
      <c r="H261" s="7">
        <v>1023.81</v>
      </c>
      <c r="I261" s="8">
        <v>25.149</v>
      </c>
      <c r="J261" s="15">
        <v>40.71</v>
      </c>
      <c r="K261" s="16"/>
      <c r="L261" s="7">
        <v>1023.81</v>
      </c>
    </row>
    <row r="262" ht="16.3" customHeight="1" spans="1:12">
      <c r="A262" s="5" t="s">
        <v>1569</v>
      </c>
      <c r="B262" s="6" t="s">
        <v>5542</v>
      </c>
      <c r="C262" s="6" t="s">
        <v>5543</v>
      </c>
      <c r="D262" s="6" t="s">
        <v>2</v>
      </c>
      <c r="E262" s="5" t="s">
        <v>176</v>
      </c>
      <c r="F262" s="8">
        <v>229.495</v>
      </c>
      <c r="G262" s="8">
        <v>27.43</v>
      </c>
      <c r="H262" s="7">
        <v>6295.06</v>
      </c>
      <c r="I262" s="8">
        <v>218.358</v>
      </c>
      <c r="J262" s="15">
        <v>27.43</v>
      </c>
      <c r="K262" s="16"/>
      <c r="L262" s="7">
        <v>5989.56</v>
      </c>
    </row>
    <row r="263" ht="16.3" customHeight="1" spans="1:12">
      <c r="A263" s="5" t="s">
        <v>1572</v>
      </c>
      <c r="B263" s="6" t="s">
        <v>5544</v>
      </c>
      <c r="C263" s="6" t="s">
        <v>5545</v>
      </c>
      <c r="D263" s="6" t="s">
        <v>5546</v>
      </c>
      <c r="E263" s="5" t="s">
        <v>176</v>
      </c>
      <c r="F263" s="8">
        <v>68.725</v>
      </c>
      <c r="G263" s="8">
        <v>36.28</v>
      </c>
      <c r="H263" s="7">
        <v>2493.33</v>
      </c>
      <c r="I263" s="8">
        <v>68.725</v>
      </c>
      <c r="J263" s="15">
        <v>36.28</v>
      </c>
      <c r="K263" s="16"/>
      <c r="L263" s="7">
        <v>2493.33</v>
      </c>
    </row>
    <row r="264" ht="16.3" customHeight="1" spans="1:12">
      <c r="A264" s="5" t="s">
        <v>1578</v>
      </c>
      <c r="B264" s="6" t="s">
        <v>5547</v>
      </c>
      <c r="C264" s="6" t="s">
        <v>5548</v>
      </c>
      <c r="D264" s="6" t="s">
        <v>5549</v>
      </c>
      <c r="E264" s="5" t="s">
        <v>176</v>
      </c>
      <c r="F264" s="8">
        <v>374.994</v>
      </c>
      <c r="G264" s="8">
        <v>27.43</v>
      </c>
      <c r="H264" s="7">
        <v>10286.09</v>
      </c>
      <c r="I264" s="8">
        <v>374.994</v>
      </c>
      <c r="J264" s="15">
        <v>27.43</v>
      </c>
      <c r="K264" s="16"/>
      <c r="L264" s="7">
        <v>10286.09</v>
      </c>
    </row>
    <row r="265" ht="16.3" customHeight="1" spans="1:12">
      <c r="A265" s="5" t="s">
        <v>1585</v>
      </c>
      <c r="B265" s="6" t="s">
        <v>5550</v>
      </c>
      <c r="C265" s="6" t="s">
        <v>5551</v>
      </c>
      <c r="D265" s="6" t="s">
        <v>5552</v>
      </c>
      <c r="E265" s="5" t="s">
        <v>176</v>
      </c>
      <c r="F265" s="9"/>
      <c r="G265" s="9"/>
      <c r="H265" s="9"/>
      <c r="I265" s="8">
        <v>137.71</v>
      </c>
      <c r="J265" s="15">
        <v>30.97</v>
      </c>
      <c r="K265" s="16"/>
      <c r="L265" s="7">
        <v>4264.87</v>
      </c>
    </row>
    <row r="266" ht="16.3" customHeight="1" spans="1:12">
      <c r="A266" s="5" t="s">
        <v>1591</v>
      </c>
      <c r="B266" s="6" t="s">
        <v>5553</v>
      </c>
      <c r="C266" s="6" t="s">
        <v>5554</v>
      </c>
      <c r="D266" s="6" t="s">
        <v>5555</v>
      </c>
      <c r="E266" s="5" t="s">
        <v>176</v>
      </c>
      <c r="F266" s="8">
        <v>259.924</v>
      </c>
      <c r="G266" s="8">
        <v>21.24</v>
      </c>
      <c r="H266" s="7">
        <v>5520.79</v>
      </c>
      <c r="I266" s="8">
        <v>248.787</v>
      </c>
      <c r="J266" s="15">
        <v>21.24</v>
      </c>
      <c r="K266" s="16"/>
      <c r="L266" s="7">
        <v>5284.24</v>
      </c>
    </row>
    <row r="267" ht="16.3" customHeight="1" spans="1:12">
      <c r="A267" s="5" t="s">
        <v>1597</v>
      </c>
      <c r="B267" s="6" t="s">
        <v>5556</v>
      </c>
      <c r="C267" s="6" t="s">
        <v>5557</v>
      </c>
      <c r="D267" s="6" t="s">
        <v>5558</v>
      </c>
      <c r="E267" s="5" t="s">
        <v>176</v>
      </c>
      <c r="F267" s="8">
        <v>76.95</v>
      </c>
      <c r="G267" s="8">
        <v>796</v>
      </c>
      <c r="H267" s="7">
        <v>61252.2</v>
      </c>
      <c r="I267" s="8">
        <v>76.95</v>
      </c>
      <c r="J267" s="15">
        <v>796</v>
      </c>
      <c r="K267" s="16"/>
      <c r="L267" s="7">
        <v>61252.2</v>
      </c>
    </row>
    <row r="268" ht="16.3" customHeight="1" spans="1:12">
      <c r="A268" s="5" t="s">
        <v>1603</v>
      </c>
      <c r="B268" s="6" t="s">
        <v>5559</v>
      </c>
      <c r="C268" s="6" t="s">
        <v>5560</v>
      </c>
      <c r="D268" s="6" t="s">
        <v>2</v>
      </c>
      <c r="E268" s="5" t="s">
        <v>165</v>
      </c>
      <c r="F268" s="9"/>
      <c r="G268" s="9"/>
      <c r="H268" s="9"/>
      <c r="I268" s="8">
        <v>191.862</v>
      </c>
      <c r="J268" s="15">
        <v>48.67</v>
      </c>
      <c r="K268" s="16"/>
      <c r="L268" s="7">
        <v>9337.92</v>
      </c>
    </row>
    <row r="269" ht="16.3" customHeight="1" spans="1:12">
      <c r="A269" s="5" t="s">
        <v>1609</v>
      </c>
      <c r="B269" s="6" t="s">
        <v>5561</v>
      </c>
      <c r="C269" s="6" t="s">
        <v>5562</v>
      </c>
      <c r="D269" s="6" t="s">
        <v>5563</v>
      </c>
      <c r="E269" s="5" t="s">
        <v>170</v>
      </c>
      <c r="F269" s="8">
        <v>6</v>
      </c>
      <c r="G269" s="8">
        <v>720</v>
      </c>
      <c r="H269" s="7">
        <v>4320</v>
      </c>
      <c r="I269" s="8">
        <v>6</v>
      </c>
      <c r="J269" s="15">
        <v>720</v>
      </c>
      <c r="K269" s="16"/>
      <c r="L269" s="7">
        <v>4320</v>
      </c>
    </row>
    <row r="270" ht="16.3" customHeight="1" spans="1:12">
      <c r="A270" s="5" t="s">
        <v>1618</v>
      </c>
      <c r="B270" s="6" t="s">
        <v>5561</v>
      </c>
      <c r="C270" s="6" t="s">
        <v>5562</v>
      </c>
      <c r="D270" s="6" t="s">
        <v>5564</v>
      </c>
      <c r="E270" s="5" t="s">
        <v>170</v>
      </c>
      <c r="F270" s="8">
        <v>3</v>
      </c>
      <c r="G270" s="8">
        <v>768</v>
      </c>
      <c r="H270" s="7">
        <v>2304</v>
      </c>
      <c r="I270" s="8">
        <v>3</v>
      </c>
      <c r="J270" s="15">
        <v>768</v>
      </c>
      <c r="K270" s="16"/>
      <c r="L270" s="7">
        <v>2304</v>
      </c>
    </row>
    <row r="271" ht="16.3" customHeight="1" spans="1:12">
      <c r="A271" s="5" t="s">
        <v>1629</v>
      </c>
      <c r="B271" s="6" t="s">
        <v>5561</v>
      </c>
      <c r="C271" s="6" t="s">
        <v>5562</v>
      </c>
      <c r="D271" s="6" t="s">
        <v>5565</v>
      </c>
      <c r="E271" s="5" t="s">
        <v>170</v>
      </c>
      <c r="F271" s="8">
        <v>6</v>
      </c>
      <c r="G271" s="8">
        <v>512</v>
      </c>
      <c r="H271" s="7">
        <v>3072</v>
      </c>
      <c r="I271" s="8">
        <v>6</v>
      </c>
      <c r="J271" s="15">
        <v>512</v>
      </c>
      <c r="K271" s="16"/>
      <c r="L271" s="7">
        <v>3072</v>
      </c>
    </row>
    <row r="272" ht="16.3" customHeight="1" spans="1:12">
      <c r="A272" s="5" t="s">
        <v>1635</v>
      </c>
      <c r="B272" s="6" t="s">
        <v>5566</v>
      </c>
      <c r="C272" s="6" t="s">
        <v>5567</v>
      </c>
      <c r="D272" s="6" t="s">
        <v>5568</v>
      </c>
      <c r="E272" s="5" t="s">
        <v>176</v>
      </c>
      <c r="F272" s="9"/>
      <c r="G272" s="8">
        <v>398.2</v>
      </c>
      <c r="H272" s="9"/>
      <c r="I272" s="9"/>
      <c r="J272" s="15">
        <v>398.2</v>
      </c>
      <c r="K272" s="16"/>
      <c r="L272" s="9"/>
    </row>
    <row r="273" ht="16.3" customHeight="1" spans="1:12">
      <c r="A273" s="5" t="s">
        <v>1642</v>
      </c>
      <c r="B273" s="6" t="s">
        <v>5569</v>
      </c>
      <c r="C273" s="6" t="s">
        <v>5570</v>
      </c>
      <c r="D273" s="6" t="s">
        <v>5568</v>
      </c>
      <c r="E273" s="5" t="s">
        <v>176</v>
      </c>
      <c r="F273" s="8">
        <v>55.708</v>
      </c>
      <c r="G273" s="8">
        <v>362.8</v>
      </c>
      <c r="H273" s="7">
        <v>20210.77</v>
      </c>
      <c r="I273" s="8">
        <v>55.708</v>
      </c>
      <c r="J273" s="15">
        <v>362.8</v>
      </c>
      <c r="K273" s="16"/>
      <c r="L273" s="7">
        <v>20210.77</v>
      </c>
    </row>
    <row r="274" ht="16.3" customHeight="1" spans="1:12">
      <c r="A274" s="5" t="s">
        <v>1645</v>
      </c>
      <c r="B274" s="6" t="s">
        <v>5571</v>
      </c>
      <c r="C274" s="6" t="s">
        <v>5572</v>
      </c>
      <c r="D274" s="6" t="s">
        <v>5573</v>
      </c>
      <c r="E274" s="5" t="s">
        <v>165</v>
      </c>
      <c r="F274" s="8">
        <v>53.065</v>
      </c>
      <c r="G274" s="8">
        <v>9.73</v>
      </c>
      <c r="H274" s="7">
        <v>516.32</v>
      </c>
      <c r="I274" s="8">
        <v>53.065</v>
      </c>
      <c r="J274" s="15">
        <v>9.73</v>
      </c>
      <c r="K274" s="16"/>
      <c r="L274" s="7">
        <v>516.32</v>
      </c>
    </row>
    <row r="275" ht="16.3" customHeight="1" spans="1:12">
      <c r="A275" s="5" t="s">
        <v>1649</v>
      </c>
      <c r="B275" s="6" t="s">
        <v>5574</v>
      </c>
      <c r="C275" s="6" t="s">
        <v>5575</v>
      </c>
      <c r="D275" s="6" t="s">
        <v>2</v>
      </c>
      <c r="E275" s="5" t="s">
        <v>165</v>
      </c>
      <c r="F275" s="8">
        <v>212.261</v>
      </c>
      <c r="G275" s="8">
        <v>5.75</v>
      </c>
      <c r="H275" s="7">
        <v>1220.5</v>
      </c>
      <c r="I275" s="8">
        <v>212.261</v>
      </c>
      <c r="J275" s="15">
        <v>5.75</v>
      </c>
      <c r="K275" s="16"/>
      <c r="L275" s="7">
        <v>1220.5</v>
      </c>
    </row>
    <row r="276" ht="16.3" customHeight="1" spans="1:12">
      <c r="A276" s="5" t="s">
        <v>1654</v>
      </c>
      <c r="B276" s="6" t="s">
        <v>5576</v>
      </c>
      <c r="C276" s="6" t="s">
        <v>5577</v>
      </c>
      <c r="D276" s="6" t="s">
        <v>5578</v>
      </c>
      <c r="E276" s="5" t="s">
        <v>165</v>
      </c>
      <c r="F276" s="8">
        <v>57.729</v>
      </c>
      <c r="G276" s="8">
        <v>7.96</v>
      </c>
      <c r="H276" s="7">
        <v>459.53</v>
      </c>
      <c r="I276" s="8">
        <v>57.729</v>
      </c>
      <c r="J276" s="15">
        <v>7.96</v>
      </c>
      <c r="K276" s="16"/>
      <c r="L276" s="7">
        <v>459.53</v>
      </c>
    </row>
    <row r="277" ht="16.3" customHeight="1" spans="1:12">
      <c r="A277" s="5" t="s">
        <v>1658</v>
      </c>
      <c r="B277" s="6" t="s">
        <v>5579</v>
      </c>
      <c r="C277" s="6" t="s">
        <v>5580</v>
      </c>
      <c r="D277" s="6" t="s">
        <v>2</v>
      </c>
      <c r="E277" s="5" t="s">
        <v>165</v>
      </c>
      <c r="F277" s="8">
        <v>318.736</v>
      </c>
      <c r="G277" s="8">
        <v>4.42</v>
      </c>
      <c r="H277" s="7">
        <v>1408.82</v>
      </c>
      <c r="I277" s="8">
        <v>303.268</v>
      </c>
      <c r="J277" s="15">
        <v>4.42</v>
      </c>
      <c r="K277" s="16"/>
      <c r="L277" s="7">
        <v>1340.44</v>
      </c>
    </row>
    <row r="278" ht="16.3" customHeight="1" spans="1:12">
      <c r="A278" s="5" t="s">
        <v>1662</v>
      </c>
      <c r="B278" s="6" t="s">
        <v>5581</v>
      </c>
      <c r="C278" s="6" t="s">
        <v>5582</v>
      </c>
      <c r="D278" s="6" t="s">
        <v>5583</v>
      </c>
      <c r="E278" s="5" t="s">
        <v>165</v>
      </c>
      <c r="F278" s="8">
        <v>10.584</v>
      </c>
      <c r="G278" s="8">
        <v>7.08</v>
      </c>
      <c r="H278" s="7">
        <v>74.93</v>
      </c>
      <c r="I278" s="8">
        <v>10.584</v>
      </c>
      <c r="J278" s="15">
        <v>7.08</v>
      </c>
      <c r="K278" s="16"/>
      <c r="L278" s="7">
        <v>74.93</v>
      </c>
    </row>
    <row r="279" ht="16.3" customHeight="1" spans="1:12">
      <c r="A279" s="5" t="s">
        <v>1668</v>
      </c>
      <c r="B279" s="6" t="s">
        <v>5584</v>
      </c>
      <c r="C279" s="6" t="s">
        <v>5585</v>
      </c>
      <c r="D279" s="6" t="s">
        <v>5586</v>
      </c>
      <c r="E279" s="5" t="s">
        <v>165</v>
      </c>
      <c r="F279" s="8">
        <v>289.021</v>
      </c>
      <c r="G279" s="8">
        <v>30.97</v>
      </c>
      <c r="H279" s="7">
        <v>8950.97</v>
      </c>
      <c r="I279" s="8">
        <v>289.021</v>
      </c>
      <c r="J279" s="15">
        <v>30.97</v>
      </c>
      <c r="K279" s="16"/>
      <c r="L279" s="7">
        <v>8950.97</v>
      </c>
    </row>
    <row r="280" ht="16.3" customHeight="1" spans="1:12">
      <c r="A280" s="5" t="s">
        <v>1683</v>
      </c>
      <c r="B280" s="6" t="s">
        <v>5587</v>
      </c>
      <c r="C280" s="6" t="s">
        <v>5588</v>
      </c>
      <c r="D280" s="6" t="s">
        <v>5589</v>
      </c>
      <c r="E280" s="5" t="s">
        <v>165</v>
      </c>
      <c r="F280" s="8">
        <v>38.51</v>
      </c>
      <c r="G280" s="8">
        <v>20.8</v>
      </c>
      <c r="H280" s="7">
        <v>801</v>
      </c>
      <c r="I280" s="8">
        <v>38.51</v>
      </c>
      <c r="J280" s="15">
        <v>20.8</v>
      </c>
      <c r="K280" s="16"/>
      <c r="L280" s="7">
        <v>801</v>
      </c>
    </row>
    <row r="281" ht="25.6" customHeight="1" spans="1:12">
      <c r="A281" s="1" t="s">
        <v>5030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ht="17.85" customHeight="1" spans="1:12">
      <c r="A282" s="2" t="s">
        <v>2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17.05" customHeight="1" spans="1:12">
      <c r="A283" s="3" t="s">
        <v>139</v>
      </c>
      <c r="B283" s="3"/>
      <c r="C283" s="3"/>
      <c r="D283" s="3"/>
      <c r="E283" s="3"/>
      <c r="F283" s="3"/>
      <c r="G283" s="3"/>
      <c r="H283" s="3"/>
      <c r="I283" s="3"/>
      <c r="J283" s="3"/>
      <c r="K283" s="2" t="s">
        <v>5590</v>
      </c>
      <c r="L283" s="2"/>
    </row>
    <row r="284" ht="31" customHeight="1" spans="1:12">
      <c r="A284" s="4" t="s">
        <v>20</v>
      </c>
      <c r="B284" s="4" t="s">
        <v>5032</v>
      </c>
      <c r="C284" s="4" t="s">
        <v>5033</v>
      </c>
      <c r="D284" s="4" t="s">
        <v>5034</v>
      </c>
      <c r="E284" s="4" t="s">
        <v>143</v>
      </c>
      <c r="F284" s="4" t="s">
        <v>5035</v>
      </c>
      <c r="G284" s="4" t="s">
        <v>145</v>
      </c>
      <c r="H284" s="4" t="s">
        <v>146</v>
      </c>
      <c r="I284" s="5" t="s">
        <v>5036</v>
      </c>
      <c r="J284" s="10" t="s">
        <v>5037</v>
      </c>
      <c r="K284" s="11"/>
      <c r="L284" s="5" t="s">
        <v>5038</v>
      </c>
    </row>
    <row r="285" ht="16.3" customHeight="1" spans="1:12">
      <c r="A285" s="5" t="s">
        <v>1686</v>
      </c>
      <c r="B285" s="6" t="s">
        <v>5591</v>
      </c>
      <c r="C285" s="6" t="s">
        <v>5588</v>
      </c>
      <c r="D285" s="6" t="s">
        <v>5592</v>
      </c>
      <c r="E285" s="5" t="s">
        <v>165</v>
      </c>
      <c r="F285" s="8">
        <v>14.865</v>
      </c>
      <c r="G285" s="8">
        <v>35.84</v>
      </c>
      <c r="H285" s="7">
        <v>532.76</v>
      </c>
      <c r="I285" s="8">
        <v>14.865</v>
      </c>
      <c r="J285" s="15">
        <v>35.84</v>
      </c>
      <c r="K285" s="16"/>
      <c r="L285" s="7">
        <v>532.76</v>
      </c>
    </row>
    <row r="286" ht="16.3" customHeight="1" spans="1:12">
      <c r="A286" s="5" t="s">
        <v>1689</v>
      </c>
      <c r="B286" s="6" t="s">
        <v>5593</v>
      </c>
      <c r="C286" s="6" t="s">
        <v>5588</v>
      </c>
      <c r="D286" s="6" t="s">
        <v>5594</v>
      </c>
      <c r="E286" s="5" t="s">
        <v>165</v>
      </c>
      <c r="F286" s="8">
        <v>12.837</v>
      </c>
      <c r="G286" s="8">
        <v>66.37</v>
      </c>
      <c r="H286" s="7">
        <v>851.97</v>
      </c>
      <c r="I286" s="8">
        <v>12.837</v>
      </c>
      <c r="J286" s="15">
        <v>66.37</v>
      </c>
      <c r="K286" s="16"/>
      <c r="L286" s="7">
        <v>851.97</v>
      </c>
    </row>
    <row r="287" ht="16.3" customHeight="1" spans="1:12">
      <c r="A287" s="5" t="s">
        <v>1692</v>
      </c>
      <c r="B287" s="6" t="s">
        <v>5595</v>
      </c>
      <c r="C287" s="6" t="s">
        <v>5596</v>
      </c>
      <c r="D287" s="6" t="s">
        <v>2</v>
      </c>
      <c r="E287" s="5" t="s">
        <v>165</v>
      </c>
      <c r="F287" s="8">
        <v>80.103</v>
      </c>
      <c r="G287" s="8">
        <v>35.84</v>
      </c>
      <c r="H287" s="7">
        <v>2870.88</v>
      </c>
      <c r="I287" s="8">
        <v>80.103</v>
      </c>
      <c r="J287" s="15">
        <v>35.84</v>
      </c>
      <c r="K287" s="16"/>
      <c r="L287" s="7">
        <v>2870.88</v>
      </c>
    </row>
    <row r="288" ht="16.3" customHeight="1" spans="1:12">
      <c r="A288" s="5" t="s">
        <v>1696</v>
      </c>
      <c r="B288" s="6" t="s">
        <v>5597</v>
      </c>
      <c r="C288" s="6" t="s">
        <v>5598</v>
      </c>
      <c r="D288" s="6" t="s">
        <v>2</v>
      </c>
      <c r="E288" s="5" t="s">
        <v>165</v>
      </c>
      <c r="F288" s="8">
        <v>594.33</v>
      </c>
      <c r="G288" s="8">
        <v>17.7</v>
      </c>
      <c r="H288" s="7">
        <v>10519.65</v>
      </c>
      <c r="I288" s="8">
        <v>594.33</v>
      </c>
      <c r="J288" s="15">
        <v>17.7</v>
      </c>
      <c r="K288" s="16"/>
      <c r="L288" s="7">
        <v>10519.65</v>
      </c>
    </row>
    <row r="289" ht="16.3" customHeight="1" spans="1:12">
      <c r="A289" s="5" t="s">
        <v>1702</v>
      </c>
      <c r="B289" s="6" t="s">
        <v>5599</v>
      </c>
      <c r="C289" s="6" t="s">
        <v>5600</v>
      </c>
      <c r="D289" s="6" t="s">
        <v>2</v>
      </c>
      <c r="E289" s="5" t="s">
        <v>946</v>
      </c>
      <c r="F289" s="8">
        <v>116.194</v>
      </c>
      <c r="G289" s="8">
        <v>11.5</v>
      </c>
      <c r="H289" s="7">
        <v>1336.23</v>
      </c>
      <c r="I289" s="8">
        <v>116.194</v>
      </c>
      <c r="J289" s="15">
        <v>11.5</v>
      </c>
      <c r="K289" s="16"/>
      <c r="L289" s="7">
        <v>1336.23</v>
      </c>
    </row>
    <row r="290" ht="16.3" customHeight="1" spans="1:12">
      <c r="A290" s="5" t="s">
        <v>1705</v>
      </c>
      <c r="B290" s="6" t="s">
        <v>5601</v>
      </c>
      <c r="C290" s="6" t="s">
        <v>5602</v>
      </c>
      <c r="D290" s="6" t="s">
        <v>2</v>
      </c>
      <c r="E290" s="5" t="s">
        <v>946</v>
      </c>
      <c r="F290" s="8">
        <v>28.551</v>
      </c>
      <c r="G290" s="8">
        <v>12.21</v>
      </c>
      <c r="H290" s="7">
        <v>348.6</v>
      </c>
      <c r="I290" s="8">
        <v>28.551</v>
      </c>
      <c r="J290" s="15">
        <v>12.21</v>
      </c>
      <c r="K290" s="16"/>
      <c r="L290" s="7">
        <v>348.6</v>
      </c>
    </row>
    <row r="291" ht="16.3" customHeight="1" spans="1:12">
      <c r="A291" s="5" t="s">
        <v>1708</v>
      </c>
      <c r="B291" s="6" t="s">
        <v>5603</v>
      </c>
      <c r="C291" s="6" t="s">
        <v>5604</v>
      </c>
      <c r="D291" s="6" t="s">
        <v>2</v>
      </c>
      <c r="E291" s="5" t="s">
        <v>946</v>
      </c>
      <c r="F291" s="8">
        <v>43.221</v>
      </c>
      <c r="G291" s="8">
        <v>9.73</v>
      </c>
      <c r="H291" s="7">
        <v>420.54</v>
      </c>
      <c r="I291" s="8">
        <v>43.221</v>
      </c>
      <c r="J291" s="15">
        <v>9.73</v>
      </c>
      <c r="K291" s="16"/>
      <c r="L291" s="7">
        <v>420.54</v>
      </c>
    </row>
    <row r="292" ht="16.3" customHeight="1" spans="1:12">
      <c r="A292" s="5" t="s">
        <v>1711</v>
      </c>
      <c r="B292" s="6" t="s">
        <v>5605</v>
      </c>
      <c r="C292" s="6" t="s">
        <v>5606</v>
      </c>
      <c r="D292" s="6" t="s">
        <v>2</v>
      </c>
      <c r="E292" s="5" t="s">
        <v>946</v>
      </c>
      <c r="F292" s="8">
        <v>35.521</v>
      </c>
      <c r="G292" s="8">
        <v>7.17</v>
      </c>
      <c r="H292" s="7">
        <v>254.69</v>
      </c>
      <c r="I292" s="8">
        <v>35.064</v>
      </c>
      <c r="J292" s="15">
        <v>7.17</v>
      </c>
      <c r="K292" s="16"/>
      <c r="L292" s="7">
        <v>251.41</v>
      </c>
    </row>
    <row r="293" ht="16.3" customHeight="1" spans="1:12">
      <c r="A293" s="5" t="s">
        <v>1714</v>
      </c>
      <c r="B293" s="6" t="s">
        <v>5607</v>
      </c>
      <c r="C293" s="6" t="s">
        <v>5608</v>
      </c>
      <c r="D293" s="6" t="s">
        <v>2</v>
      </c>
      <c r="E293" s="5" t="s">
        <v>946</v>
      </c>
      <c r="F293" s="8">
        <v>104.429</v>
      </c>
      <c r="G293" s="8">
        <v>11.97</v>
      </c>
      <c r="H293" s="7">
        <v>1250.02</v>
      </c>
      <c r="I293" s="8">
        <v>104.124</v>
      </c>
      <c r="J293" s="15">
        <v>11.97</v>
      </c>
      <c r="K293" s="16"/>
      <c r="L293" s="7">
        <v>1246.36</v>
      </c>
    </row>
    <row r="294" ht="16.3" customHeight="1" spans="1:12">
      <c r="A294" s="5" t="s">
        <v>1717</v>
      </c>
      <c r="B294" s="6" t="s">
        <v>5607</v>
      </c>
      <c r="C294" s="6" t="s">
        <v>5608</v>
      </c>
      <c r="D294" s="6" t="s">
        <v>2</v>
      </c>
      <c r="E294" s="5" t="s">
        <v>946</v>
      </c>
      <c r="F294" s="8">
        <v>2.347</v>
      </c>
      <c r="G294" s="8">
        <v>11.97</v>
      </c>
      <c r="H294" s="7">
        <v>28.09</v>
      </c>
      <c r="I294" s="8">
        <v>1.897</v>
      </c>
      <c r="J294" s="15">
        <v>11.97</v>
      </c>
      <c r="K294" s="16"/>
      <c r="L294" s="7">
        <v>22.71</v>
      </c>
    </row>
    <row r="295" ht="16.3" customHeight="1" spans="1:12">
      <c r="A295" s="5" t="s">
        <v>1721</v>
      </c>
      <c r="B295" s="6" t="s">
        <v>5609</v>
      </c>
      <c r="C295" s="6" t="s">
        <v>5610</v>
      </c>
      <c r="D295" s="6" t="s">
        <v>2</v>
      </c>
      <c r="E295" s="5" t="s">
        <v>946</v>
      </c>
      <c r="F295" s="8">
        <v>2.409</v>
      </c>
      <c r="G295" s="8">
        <v>10.91</v>
      </c>
      <c r="H295" s="7">
        <v>26.29</v>
      </c>
      <c r="I295" s="8">
        <v>1.47</v>
      </c>
      <c r="J295" s="15">
        <v>10.91</v>
      </c>
      <c r="K295" s="16"/>
      <c r="L295" s="7">
        <v>16.04</v>
      </c>
    </row>
    <row r="296" ht="16.3" customHeight="1" spans="1:12">
      <c r="A296" s="5" t="s">
        <v>1724</v>
      </c>
      <c r="B296" s="6" t="s">
        <v>5611</v>
      </c>
      <c r="C296" s="6" t="s">
        <v>5612</v>
      </c>
      <c r="D296" s="6" t="s">
        <v>5613</v>
      </c>
      <c r="E296" s="5" t="s">
        <v>946</v>
      </c>
      <c r="F296" s="8">
        <v>24.071</v>
      </c>
      <c r="G296" s="8">
        <v>10.8</v>
      </c>
      <c r="H296" s="7">
        <v>259.96</v>
      </c>
      <c r="I296" s="8">
        <v>24.071</v>
      </c>
      <c r="J296" s="15">
        <v>10.8</v>
      </c>
      <c r="K296" s="16"/>
      <c r="L296" s="7">
        <v>259.96</v>
      </c>
    </row>
    <row r="297" ht="16.3" customHeight="1" spans="1:12">
      <c r="A297" s="5" t="s">
        <v>1727</v>
      </c>
      <c r="B297" s="6" t="s">
        <v>5614</v>
      </c>
      <c r="C297" s="6" t="s">
        <v>5615</v>
      </c>
      <c r="D297" s="6" t="s">
        <v>2</v>
      </c>
      <c r="E297" s="5" t="s">
        <v>946</v>
      </c>
      <c r="F297" s="8">
        <v>2277.915</v>
      </c>
      <c r="G297" s="8">
        <v>9.58</v>
      </c>
      <c r="H297" s="7">
        <v>21822.44</v>
      </c>
      <c r="I297" s="8">
        <v>2231.467</v>
      </c>
      <c r="J297" s="15">
        <v>9.58</v>
      </c>
      <c r="K297" s="16"/>
      <c r="L297" s="7">
        <v>21377.45</v>
      </c>
    </row>
    <row r="298" ht="16.3" customHeight="1" spans="1:12">
      <c r="A298" s="5" t="s">
        <v>1731</v>
      </c>
      <c r="B298" s="6" t="s">
        <v>5616</v>
      </c>
      <c r="C298" s="6" t="s">
        <v>5617</v>
      </c>
      <c r="D298" s="6" t="s">
        <v>2</v>
      </c>
      <c r="E298" s="5" t="s">
        <v>946</v>
      </c>
      <c r="F298" s="8">
        <v>13714.027</v>
      </c>
      <c r="G298" s="8">
        <v>1.02</v>
      </c>
      <c r="H298" s="7">
        <v>13988.28</v>
      </c>
      <c r="I298" s="8">
        <v>12293.212</v>
      </c>
      <c r="J298" s="15">
        <v>1.02</v>
      </c>
      <c r="K298" s="16"/>
      <c r="L298" s="7">
        <v>12539.08</v>
      </c>
    </row>
    <row r="299" ht="16.3" customHeight="1" spans="1:12">
      <c r="A299" s="5" t="s">
        <v>1738</v>
      </c>
      <c r="B299" s="6" t="s">
        <v>5618</v>
      </c>
      <c r="C299" s="6" t="s">
        <v>5619</v>
      </c>
      <c r="D299" s="6" t="s">
        <v>2</v>
      </c>
      <c r="E299" s="5" t="s">
        <v>946</v>
      </c>
      <c r="F299" s="8">
        <v>1.604</v>
      </c>
      <c r="G299" s="8">
        <v>24.28</v>
      </c>
      <c r="H299" s="7">
        <v>38.94</v>
      </c>
      <c r="I299" s="8">
        <v>1.604</v>
      </c>
      <c r="J299" s="15">
        <v>24.28</v>
      </c>
      <c r="K299" s="16"/>
      <c r="L299" s="7">
        <v>38.94</v>
      </c>
    </row>
    <row r="300" ht="16.3" customHeight="1" spans="1:12">
      <c r="A300" s="5" t="s">
        <v>1741</v>
      </c>
      <c r="B300" s="6" t="s">
        <v>5620</v>
      </c>
      <c r="C300" s="6" t="s">
        <v>5621</v>
      </c>
      <c r="D300" s="6" t="s">
        <v>2</v>
      </c>
      <c r="E300" s="5" t="s">
        <v>946</v>
      </c>
      <c r="F300" s="8">
        <v>438.014</v>
      </c>
      <c r="G300" s="8">
        <v>21</v>
      </c>
      <c r="H300" s="7">
        <v>9198.29</v>
      </c>
      <c r="I300" s="8">
        <v>438.014</v>
      </c>
      <c r="J300" s="15">
        <v>21</v>
      </c>
      <c r="K300" s="16"/>
      <c r="L300" s="7">
        <v>9198.29</v>
      </c>
    </row>
    <row r="301" ht="16.3" customHeight="1" spans="1:12">
      <c r="A301" s="5" t="s">
        <v>1748</v>
      </c>
      <c r="B301" s="6" t="s">
        <v>5622</v>
      </c>
      <c r="C301" s="6" t="s">
        <v>5623</v>
      </c>
      <c r="D301" s="6" t="s">
        <v>2</v>
      </c>
      <c r="E301" s="5" t="s">
        <v>946</v>
      </c>
      <c r="F301" s="8">
        <v>625.734</v>
      </c>
      <c r="G301" s="8">
        <v>18</v>
      </c>
      <c r="H301" s="7">
        <v>11263.21</v>
      </c>
      <c r="I301" s="8">
        <v>625.734</v>
      </c>
      <c r="J301" s="15">
        <v>18</v>
      </c>
      <c r="K301" s="16"/>
      <c r="L301" s="7">
        <v>11263.21</v>
      </c>
    </row>
    <row r="302" ht="16.3" customHeight="1" spans="1:12">
      <c r="A302" s="5" t="s">
        <v>1751</v>
      </c>
      <c r="B302" s="6" t="s">
        <v>5624</v>
      </c>
      <c r="C302" s="6" t="s">
        <v>5625</v>
      </c>
      <c r="D302" s="6" t="s">
        <v>2</v>
      </c>
      <c r="E302" s="5" t="s">
        <v>946</v>
      </c>
      <c r="F302" s="8">
        <v>250.294</v>
      </c>
      <c r="G302" s="8">
        <v>18</v>
      </c>
      <c r="H302" s="7">
        <v>4505.28</v>
      </c>
      <c r="I302" s="8">
        <v>250.294</v>
      </c>
      <c r="J302" s="15">
        <v>18</v>
      </c>
      <c r="K302" s="16"/>
      <c r="L302" s="7">
        <v>4505.28</v>
      </c>
    </row>
    <row r="303" ht="16.3" customHeight="1" spans="1:12">
      <c r="A303" s="5" t="s">
        <v>1757</v>
      </c>
      <c r="B303" s="6" t="s">
        <v>5626</v>
      </c>
      <c r="C303" s="6" t="s">
        <v>5627</v>
      </c>
      <c r="D303" s="6" t="s">
        <v>5628</v>
      </c>
      <c r="E303" s="5" t="s">
        <v>946</v>
      </c>
      <c r="F303" s="8">
        <v>876.028</v>
      </c>
      <c r="G303" s="8">
        <v>23.76</v>
      </c>
      <c r="H303" s="7">
        <v>20814.42</v>
      </c>
      <c r="I303" s="8">
        <v>876.028</v>
      </c>
      <c r="J303" s="15">
        <v>23.76</v>
      </c>
      <c r="K303" s="16"/>
      <c r="L303" s="7">
        <v>20814.42</v>
      </c>
    </row>
    <row r="304" ht="16.3" customHeight="1" spans="1:12">
      <c r="A304" s="5" t="s">
        <v>1760</v>
      </c>
      <c r="B304" s="6" t="s">
        <v>5629</v>
      </c>
      <c r="C304" s="6" t="s">
        <v>5630</v>
      </c>
      <c r="D304" s="6" t="s">
        <v>2</v>
      </c>
      <c r="E304" s="5" t="s">
        <v>946</v>
      </c>
      <c r="F304" s="8">
        <v>693.949</v>
      </c>
      <c r="G304" s="8">
        <v>17.57</v>
      </c>
      <c r="H304" s="7">
        <v>12192.68</v>
      </c>
      <c r="I304" s="8">
        <v>701.946</v>
      </c>
      <c r="J304" s="15">
        <v>17.57</v>
      </c>
      <c r="K304" s="16"/>
      <c r="L304" s="7">
        <v>12333.19</v>
      </c>
    </row>
    <row r="305" ht="16.3" customHeight="1" spans="1:12">
      <c r="A305" s="5" t="s">
        <v>1763</v>
      </c>
      <c r="B305" s="6" t="s">
        <v>5631</v>
      </c>
      <c r="C305" s="6" t="s">
        <v>5632</v>
      </c>
      <c r="D305" s="6" t="s">
        <v>5633</v>
      </c>
      <c r="E305" s="5" t="s">
        <v>946</v>
      </c>
      <c r="F305" s="8">
        <v>0.645</v>
      </c>
      <c r="G305" s="9"/>
      <c r="H305" s="7">
        <v>6.37</v>
      </c>
      <c r="I305" s="8">
        <v>0.187</v>
      </c>
      <c r="J305" s="15">
        <v>9.88</v>
      </c>
      <c r="K305" s="16"/>
      <c r="L305" s="7">
        <v>1.85</v>
      </c>
    </row>
    <row r="306" ht="16.3" customHeight="1" spans="1:12">
      <c r="A306" s="5" t="s">
        <v>1768</v>
      </c>
      <c r="B306" s="6" t="s">
        <v>5634</v>
      </c>
      <c r="C306" s="6" t="s">
        <v>5635</v>
      </c>
      <c r="D306" s="6" t="s">
        <v>5633</v>
      </c>
      <c r="E306" s="5" t="s">
        <v>946</v>
      </c>
      <c r="F306" s="8">
        <v>6.851</v>
      </c>
      <c r="G306" s="8">
        <v>9.91</v>
      </c>
      <c r="H306" s="7">
        <v>67.89</v>
      </c>
      <c r="I306" s="8">
        <v>4.367</v>
      </c>
      <c r="J306" s="15">
        <v>9.91</v>
      </c>
      <c r="K306" s="16"/>
      <c r="L306" s="7">
        <v>43.28</v>
      </c>
    </row>
    <row r="307" ht="16.3" customHeight="1" spans="1:12">
      <c r="A307" s="5" t="s">
        <v>1771</v>
      </c>
      <c r="B307" s="6" t="s">
        <v>5634</v>
      </c>
      <c r="C307" s="6" t="s">
        <v>5635</v>
      </c>
      <c r="D307" s="6" t="s">
        <v>5633</v>
      </c>
      <c r="E307" s="5" t="s">
        <v>946</v>
      </c>
      <c r="F307" s="8">
        <v>0.178</v>
      </c>
      <c r="G307" s="8">
        <v>9.91</v>
      </c>
      <c r="H307" s="7">
        <v>1.76</v>
      </c>
      <c r="I307" s="8">
        <v>0.109</v>
      </c>
      <c r="J307" s="15">
        <v>9.91</v>
      </c>
      <c r="K307" s="16"/>
      <c r="L307" s="7">
        <v>1.08</v>
      </c>
    </row>
    <row r="308" ht="16.3" customHeight="1" spans="1:12">
      <c r="A308" s="5" t="s">
        <v>1775</v>
      </c>
      <c r="B308" s="6" t="s">
        <v>5636</v>
      </c>
      <c r="C308" s="6" t="s">
        <v>5637</v>
      </c>
      <c r="D308" s="6" t="s">
        <v>2</v>
      </c>
      <c r="E308" s="5" t="s">
        <v>946</v>
      </c>
      <c r="F308" s="9"/>
      <c r="G308" s="9"/>
      <c r="H308" s="9"/>
      <c r="I308" s="8">
        <v>6.485</v>
      </c>
      <c r="J308" s="15">
        <v>9.91</v>
      </c>
      <c r="K308" s="16"/>
      <c r="L308" s="7">
        <v>64.27</v>
      </c>
    </row>
    <row r="309" ht="25.6" customHeight="1" spans="1:12">
      <c r="A309" s="1" t="s">
        <v>5030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ht="17.85" customHeight="1" spans="1:12">
      <c r="A310" s="2" t="s">
        <v>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ht="17.05" customHeight="1" spans="1:12">
      <c r="A311" s="3" t="s">
        <v>139</v>
      </c>
      <c r="B311" s="3"/>
      <c r="C311" s="3"/>
      <c r="D311" s="3"/>
      <c r="E311" s="3"/>
      <c r="F311" s="3"/>
      <c r="G311" s="3"/>
      <c r="H311" s="3"/>
      <c r="I311" s="3"/>
      <c r="J311" s="3"/>
      <c r="K311" s="2" t="s">
        <v>5638</v>
      </c>
      <c r="L311" s="2"/>
    </row>
    <row r="312" ht="31" customHeight="1" spans="1:12">
      <c r="A312" s="4" t="s">
        <v>20</v>
      </c>
      <c r="B312" s="4" t="s">
        <v>5032</v>
      </c>
      <c r="C312" s="4" t="s">
        <v>5033</v>
      </c>
      <c r="D312" s="4" t="s">
        <v>5034</v>
      </c>
      <c r="E312" s="4" t="s">
        <v>143</v>
      </c>
      <c r="F312" s="4" t="s">
        <v>5035</v>
      </c>
      <c r="G312" s="4" t="s">
        <v>145</v>
      </c>
      <c r="H312" s="4" t="s">
        <v>146</v>
      </c>
      <c r="I312" s="5" t="s">
        <v>5036</v>
      </c>
      <c r="J312" s="10" t="s">
        <v>5037</v>
      </c>
      <c r="K312" s="11"/>
      <c r="L312" s="5" t="s">
        <v>5038</v>
      </c>
    </row>
    <row r="313" ht="16.3" customHeight="1" spans="1:12">
      <c r="A313" s="5" t="s">
        <v>1778</v>
      </c>
      <c r="B313" s="6" t="s">
        <v>5639</v>
      </c>
      <c r="C313" s="6" t="s">
        <v>5640</v>
      </c>
      <c r="D313" s="6" t="s">
        <v>2</v>
      </c>
      <c r="E313" s="5" t="s">
        <v>946</v>
      </c>
      <c r="F313" s="8">
        <v>0.27</v>
      </c>
      <c r="G313" s="8">
        <v>14.74</v>
      </c>
      <c r="H313" s="7">
        <v>3.98</v>
      </c>
      <c r="I313" s="8">
        <v>0.28</v>
      </c>
      <c r="J313" s="15">
        <v>14.74</v>
      </c>
      <c r="K313" s="16"/>
      <c r="L313" s="7">
        <v>4.12</v>
      </c>
    </row>
    <row r="314" ht="16.3" customHeight="1" spans="1:12">
      <c r="A314" s="5" t="s">
        <v>1784</v>
      </c>
      <c r="B314" s="6" t="s">
        <v>5641</v>
      </c>
      <c r="C314" s="6" t="s">
        <v>5642</v>
      </c>
      <c r="D314" s="6" t="s">
        <v>5082</v>
      </c>
      <c r="E314" s="5" t="s">
        <v>946</v>
      </c>
      <c r="F314" s="8">
        <v>248.039</v>
      </c>
      <c r="G314" s="8">
        <v>2.96</v>
      </c>
      <c r="H314" s="7">
        <v>734.19</v>
      </c>
      <c r="I314" s="8">
        <v>248.039</v>
      </c>
      <c r="J314" s="15">
        <v>2.96</v>
      </c>
      <c r="K314" s="16"/>
      <c r="L314" s="7">
        <v>734.2</v>
      </c>
    </row>
    <row r="315" ht="27.9" customHeight="1" spans="1:12">
      <c r="A315" s="5" t="s">
        <v>1788</v>
      </c>
      <c r="B315" s="6" t="s">
        <v>5643</v>
      </c>
      <c r="C315" s="6" t="s">
        <v>5644</v>
      </c>
      <c r="D315" s="6" t="s">
        <v>32</v>
      </c>
      <c r="E315" s="5" t="s">
        <v>176</v>
      </c>
      <c r="F315" s="8">
        <v>164.511</v>
      </c>
      <c r="G315" s="8">
        <v>19.47</v>
      </c>
      <c r="H315" s="7">
        <v>3203.02</v>
      </c>
      <c r="I315" s="8">
        <v>184.32</v>
      </c>
      <c r="J315" s="15">
        <v>19.47</v>
      </c>
      <c r="K315" s="16"/>
      <c r="L315" s="7">
        <v>3588.71</v>
      </c>
    </row>
    <row r="316" ht="16.3" customHeight="1" spans="1:12">
      <c r="A316" s="5" t="s">
        <v>1793</v>
      </c>
      <c r="B316" s="6" t="s">
        <v>5645</v>
      </c>
      <c r="C316" s="6" t="s">
        <v>5646</v>
      </c>
      <c r="D316" s="6" t="s">
        <v>2</v>
      </c>
      <c r="E316" s="5" t="s">
        <v>946</v>
      </c>
      <c r="F316" s="8">
        <v>1103.406</v>
      </c>
      <c r="G316" s="8">
        <v>11.73</v>
      </c>
      <c r="H316" s="7">
        <v>12942.96</v>
      </c>
      <c r="I316" s="8">
        <v>1103.406</v>
      </c>
      <c r="J316" s="15">
        <v>11.73</v>
      </c>
      <c r="K316" s="16"/>
      <c r="L316" s="7">
        <v>12942.96</v>
      </c>
    </row>
    <row r="317" ht="16.3" customHeight="1" spans="1:12">
      <c r="A317" s="5" t="s">
        <v>1798</v>
      </c>
      <c r="B317" s="6" t="s">
        <v>5647</v>
      </c>
      <c r="C317" s="6" t="s">
        <v>5648</v>
      </c>
      <c r="D317" s="6" t="s">
        <v>2</v>
      </c>
      <c r="E317" s="5" t="s">
        <v>946</v>
      </c>
      <c r="F317" s="8">
        <v>49.189</v>
      </c>
      <c r="G317" s="8">
        <v>4.12</v>
      </c>
      <c r="H317" s="7">
        <v>202.66</v>
      </c>
      <c r="I317" s="8">
        <v>49.189</v>
      </c>
      <c r="J317" s="15">
        <v>4.12</v>
      </c>
      <c r="K317" s="16"/>
      <c r="L317" s="7">
        <v>202.66</v>
      </c>
    </row>
    <row r="318" ht="16.3" customHeight="1" spans="1:12">
      <c r="A318" s="5" t="s">
        <v>1801</v>
      </c>
      <c r="B318" s="6" t="s">
        <v>5649</v>
      </c>
      <c r="C318" s="6" t="s">
        <v>5650</v>
      </c>
      <c r="D318" s="6" t="s">
        <v>2</v>
      </c>
      <c r="E318" s="5" t="s">
        <v>946</v>
      </c>
      <c r="F318" s="9"/>
      <c r="G318" s="9"/>
      <c r="H318" s="9"/>
      <c r="I318" s="8">
        <v>0.1</v>
      </c>
      <c r="J318" s="15">
        <v>10.02</v>
      </c>
      <c r="K318" s="16"/>
      <c r="L318" s="7">
        <v>1</v>
      </c>
    </row>
    <row r="319" ht="16.3" customHeight="1" spans="1:12">
      <c r="A319" s="5" t="s">
        <v>1804</v>
      </c>
      <c r="B319" s="6" t="s">
        <v>5651</v>
      </c>
      <c r="C319" s="6" t="s">
        <v>5652</v>
      </c>
      <c r="D319" s="6" t="s">
        <v>5653</v>
      </c>
      <c r="E319" s="5" t="s">
        <v>946</v>
      </c>
      <c r="F319" s="9"/>
      <c r="G319" s="9"/>
      <c r="H319" s="9"/>
      <c r="I319" s="8">
        <v>37.162</v>
      </c>
      <c r="J319" s="15">
        <v>6.9</v>
      </c>
      <c r="K319" s="16"/>
      <c r="L319" s="7">
        <v>256.42</v>
      </c>
    </row>
    <row r="320" ht="16.3" customHeight="1" spans="1:12">
      <c r="A320" s="5" t="s">
        <v>1807</v>
      </c>
      <c r="B320" s="6" t="s">
        <v>5654</v>
      </c>
      <c r="C320" s="6" t="s">
        <v>5655</v>
      </c>
      <c r="D320" s="6" t="s">
        <v>5656</v>
      </c>
      <c r="E320" s="5" t="s">
        <v>5657</v>
      </c>
      <c r="F320" s="8">
        <v>69.708</v>
      </c>
      <c r="G320" s="8">
        <v>5.76</v>
      </c>
      <c r="H320" s="7">
        <v>401.52</v>
      </c>
      <c r="I320" s="8">
        <v>78.102</v>
      </c>
      <c r="J320" s="15">
        <v>5.76</v>
      </c>
      <c r="K320" s="16"/>
      <c r="L320" s="7">
        <v>449.87</v>
      </c>
    </row>
    <row r="321" ht="16.3" customHeight="1" spans="1:12">
      <c r="A321" s="5" t="s">
        <v>1811</v>
      </c>
      <c r="B321" s="6" t="s">
        <v>5658</v>
      </c>
      <c r="C321" s="6" t="s">
        <v>5659</v>
      </c>
      <c r="D321" s="6" t="s">
        <v>2</v>
      </c>
      <c r="E321" s="5" t="s">
        <v>946</v>
      </c>
      <c r="F321" s="8">
        <v>32.44</v>
      </c>
      <c r="G321" s="8">
        <v>10.08</v>
      </c>
      <c r="H321" s="7">
        <v>327</v>
      </c>
      <c r="I321" s="8">
        <v>32.44</v>
      </c>
      <c r="J321" s="15">
        <v>10.08</v>
      </c>
      <c r="K321" s="16"/>
      <c r="L321" s="7">
        <v>327</v>
      </c>
    </row>
    <row r="322" ht="16.3" customHeight="1" spans="1:12">
      <c r="A322" s="5" t="s">
        <v>1816</v>
      </c>
      <c r="B322" s="6" t="s">
        <v>5660</v>
      </c>
      <c r="C322" s="6" t="s">
        <v>5661</v>
      </c>
      <c r="D322" s="6" t="s">
        <v>2</v>
      </c>
      <c r="E322" s="5" t="s">
        <v>946</v>
      </c>
      <c r="F322" s="8">
        <v>11182.711</v>
      </c>
      <c r="G322" s="8">
        <v>4.84</v>
      </c>
      <c r="H322" s="7">
        <v>54124.33</v>
      </c>
      <c r="I322" s="8">
        <v>8438.664</v>
      </c>
      <c r="J322" s="15">
        <v>4.84</v>
      </c>
      <c r="K322" s="16"/>
      <c r="L322" s="7">
        <v>40843.14</v>
      </c>
    </row>
    <row r="323" ht="16.3" customHeight="1" spans="1:12">
      <c r="A323" s="5" t="s">
        <v>1819</v>
      </c>
      <c r="B323" s="6" t="s">
        <v>5662</v>
      </c>
      <c r="C323" s="6" t="s">
        <v>5663</v>
      </c>
      <c r="D323" s="6" t="s">
        <v>5664</v>
      </c>
      <c r="E323" s="5" t="s">
        <v>5657</v>
      </c>
      <c r="F323" s="8">
        <v>134.181</v>
      </c>
      <c r="G323" s="8">
        <v>11.95</v>
      </c>
      <c r="H323" s="7">
        <v>1603.46</v>
      </c>
      <c r="I323" s="8">
        <v>134.181</v>
      </c>
      <c r="J323" s="15">
        <v>11.95</v>
      </c>
      <c r="K323" s="16"/>
      <c r="L323" s="7">
        <v>1603.46</v>
      </c>
    </row>
    <row r="324" ht="16.3" customHeight="1" spans="1:12">
      <c r="A324" s="5" t="s">
        <v>1824</v>
      </c>
      <c r="B324" s="6" t="s">
        <v>5665</v>
      </c>
      <c r="C324" s="6" t="s">
        <v>5666</v>
      </c>
      <c r="D324" s="6" t="s">
        <v>2</v>
      </c>
      <c r="E324" s="5" t="s">
        <v>946</v>
      </c>
      <c r="F324" s="8">
        <v>205.503</v>
      </c>
      <c r="G324" s="8">
        <v>4.47</v>
      </c>
      <c r="H324" s="7">
        <v>918.6</v>
      </c>
      <c r="I324" s="8">
        <v>207.777</v>
      </c>
      <c r="J324" s="15">
        <v>4.47</v>
      </c>
      <c r="K324" s="16"/>
      <c r="L324" s="7">
        <v>928.77</v>
      </c>
    </row>
    <row r="325" ht="16.3" customHeight="1" spans="1:12">
      <c r="A325" s="5" t="s">
        <v>1827</v>
      </c>
      <c r="B325" s="6" t="s">
        <v>5667</v>
      </c>
      <c r="C325" s="6" t="s">
        <v>5668</v>
      </c>
      <c r="D325" s="6" t="s">
        <v>5669</v>
      </c>
      <c r="E325" s="5" t="s">
        <v>946</v>
      </c>
      <c r="F325" s="8">
        <v>87.058</v>
      </c>
      <c r="G325" s="8">
        <v>9.5</v>
      </c>
      <c r="H325" s="7">
        <v>827.05</v>
      </c>
      <c r="I325" s="8">
        <v>83.91</v>
      </c>
      <c r="J325" s="15">
        <v>9.5</v>
      </c>
      <c r="K325" s="16"/>
      <c r="L325" s="7">
        <v>797.14</v>
      </c>
    </row>
    <row r="326" ht="16.3" customHeight="1" spans="1:12">
      <c r="A326" s="5" t="s">
        <v>1830</v>
      </c>
      <c r="B326" s="6" t="s">
        <v>5670</v>
      </c>
      <c r="C326" s="6" t="s">
        <v>5671</v>
      </c>
      <c r="D326" s="6" t="s">
        <v>5672</v>
      </c>
      <c r="E326" s="5" t="s">
        <v>946</v>
      </c>
      <c r="F326" s="8">
        <v>44.247</v>
      </c>
      <c r="G326" s="8">
        <v>6.02</v>
      </c>
      <c r="H326" s="7">
        <v>266.36</v>
      </c>
      <c r="I326" s="8">
        <v>52.108</v>
      </c>
      <c r="J326" s="15">
        <v>6.02</v>
      </c>
      <c r="K326" s="16"/>
      <c r="L326" s="7">
        <v>313.69</v>
      </c>
    </row>
    <row r="327" ht="16.3" customHeight="1" spans="1:12">
      <c r="A327" s="5" t="s">
        <v>1835</v>
      </c>
      <c r="B327" s="6" t="s">
        <v>5673</v>
      </c>
      <c r="C327" s="6" t="s">
        <v>5674</v>
      </c>
      <c r="D327" s="6" t="s">
        <v>2</v>
      </c>
      <c r="E327" s="5" t="s">
        <v>946</v>
      </c>
      <c r="F327" s="8">
        <v>1.854</v>
      </c>
      <c r="G327" s="9"/>
      <c r="H327" s="7">
        <v>11.12</v>
      </c>
      <c r="I327" s="8">
        <v>0.955</v>
      </c>
      <c r="J327" s="15">
        <v>6</v>
      </c>
      <c r="K327" s="16"/>
      <c r="L327" s="7">
        <v>5.73</v>
      </c>
    </row>
    <row r="328" ht="16.3" customHeight="1" spans="1:12">
      <c r="A328" s="5" t="s">
        <v>1841</v>
      </c>
      <c r="B328" s="6" t="s">
        <v>5675</v>
      </c>
      <c r="C328" s="6" t="s">
        <v>5676</v>
      </c>
      <c r="D328" s="6" t="s">
        <v>5677</v>
      </c>
      <c r="E328" s="5" t="s">
        <v>946</v>
      </c>
      <c r="F328" s="8">
        <v>1.702</v>
      </c>
      <c r="G328" s="8">
        <v>6.94</v>
      </c>
      <c r="H328" s="7">
        <v>11.81</v>
      </c>
      <c r="I328" s="8">
        <v>1.063</v>
      </c>
      <c r="J328" s="15">
        <v>6.94</v>
      </c>
      <c r="K328" s="16"/>
      <c r="L328" s="7">
        <v>7.38</v>
      </c>
    </row>
    <row r="329" ht="16.3" customHeight="1" spans="1:12">
      <c r="A329" s="5" t="s">
        <v>1844</v>
      </c>
      <c r="B329" s="6" t="s">
        <v>5678</v>
      </c>
      <c r="C329" s="6" t="s">
        <v>5679</v>
      </c>
      <c r="D329" s="6" t="s">
        <v>2</v>
      </c>
      <c r="E329" s="5" t="s">
        <v>946</v>
      </c>
      <c r="F329" s="8">
        <v>56.468</v>
      </c>
      <c r="G329" s="8">
        <v>7.26</v>
      </c>
      <c r="H329" s="7">
        <v>409.96</v>
      </c>
      <c r="I329" s="8">
        <v>56.468</v>
      </c>
      <c r="J329" s="15">
        <v>7.26</v>
      </c>
      <c r="K329" s="16"/>
      <c r="L329" s="7">
        <v>409.96</v>
      </c>
    </row>
    <row r="330" ht="16.3" customHeight="1" spans="1:12">
      <c r="A330" s="5" t="s">
        <v>1847</v>
      </c>
      <c r="B330" s="6" t="s">
        <v>5680</v>
      </c>
      <c r="C330" s="6" t="s">
        <v>5681</v>
      </c>
      <c r="D330" s="6" t="s">
        <v>5047</v>
      </c>
      <c r="E330" s="5" t="s">
        <v>946</v>
      </c>
      <c r="F330" s="8">
        <v>4.615</v>
      </c>
      <c r="G330" s="8">
        <v>5.54</v>
      </c>
      <c r="H330" s="7">
        <v>25.57</v>
      </c>
      <c r="I330" s="8">
        <v>4.419</v>
      </c>
      <c r="J330" s="15">
        <v>5.54</v>
      </c>
      <c r="K330" s="16"/>
      <c r="L330" s="7">
        <v>24.48</v>
      </c>
    </row>
    <row r="331" ht="16.3" customHeight="1" spans="1:12">
      <c r="A331" s="5" t="s">
        <v>1851</v>
      </c>
      <c r="B331" s="6" t="s">
        <v>5682</v>
      </c>
      <c r="C331" s="6" t="s">
        <v>5681</v>
      </c>
      <c r="D331" s="6" t="s">
        <v>5683</v>
      </c>
      <c r="E331" s="5" t="s">
        <v>946</v>
      </c>
      <c r="F331" s="8">
        <v>3.252</v>
      </c>
      <c r="G331" s="8">
        <v>5</v>
      </c>
      <c r="H331" s="7">
        <v>16.26</v>
      </c>
      <c r="I331" s="8">
        <v>3.604</v>
      </c>
      <c r="J331" s="15">
        <v>5</v>
      </c>
      <c r="K331" s="16"/>
      <c r="L331" s="7">
        <v>18.02</v>
      </c>
    </row>
    <row r="332" ht="16.3" customHeight="1" spans="1:12">
      <c r="A332" s="5" t="s">
        <v>1860</v>
      </c>
      <c r="B332" s="6" t="s">
        <v>5684</v>
      </c>
      <c r="C332" s="6" t="s">
        <v>5685</v>
      </c>
      <c r="D332" s="6" t="s">
        <v>2</v>
      </c>
      <c r="E332" s="5" t="s">
        <v>946</v>
      </c>
      <c r="F332" s="8">
        <v>25.483</v>
      </c>
      <c r="G332" s="8">
        <v>11.79</v>
      </c>
      <c r="H332" s="7">
        <v>300.44</v>
      </c>
      <c r="I332" s="8">
        <v>25.483</v>
      </c>
      <c r="J332" s="15">
        <v>11.79</v>
      </c>
      <c r="K332" s="16"/>
      <c r="L332" s="7">
        <v>300.44</v>
      </c>
    </row>
    <row r="333" ht="16.3" customHeight="1" spans="1:12">
      <c r="A333" s="5" t="s">
        <v>1863</v>
      </c>
      <c r="B333" s="6" t="s">
        <v>5686</v>
      </c>
      <c r="C333" s="6" t="s">
        <v>5687</v>
      </c>
      <c r="D333" s="6" t="s">
        <v>2</v>
      </c>
      <c r="E333" s="5" t="s">
        <v>946</v>
      </c>
      <c r="F333" s="8">
        <v>35.763</v>
      </c>
      <c r="G333" s="8">
        <v>3.31</v>
      </c>
      <c r="H333" s="7">
        <v>118.38</v>
      </c>
      <c r="I333" s="8">
        <v>35.763</v>
      </c>
      <c r="J333" s="15">
        <v>3.31</v>
      </c>
      <c r="K333" s="16"/>
      <c r="L333" s="7">
        <v>118.37</v>
      </c>
    </row>
    <row r="334" ht="16.3" customHeight="1" spans="1:12">
      <c r="A334" s="5" t="s">
        <v>1867</v>
      </c>
      <c r="B334" s="6" t="s">
        <v>5688</v>
      </c>
      <c r="C334" s="6" t="s">
        <v>5689</v>
      </c>
      <c r="D334" s="6" t="s">
        <v>5047</v>
      </c>
      <c r="E334" s="5" t="s">
        <v>946</v>
      </c>
      <c r="F334" s="8">
        <v>17.99</v>
      </c>
      <c r="G334" s="8">
        <v>25.4</v>
      </c>
      <c r="H334" s="7">
        <v>456.95</v>
      </c>
      <c r="I334" s="8">
        <v>17.83</v>
      </c>
      <c r="J334" s="15">
        <v>25.4</v>
      </c>
      <c r="K334" s="16"/>
      <c r="L334" s="7">
        <v>452.88</v>
      </c>
    </row>
    <row r="335" ht="16.3" customHeight="1" spans="1:12">
      <c r="A335" s="5" t="s">
        <v>1873</v>
      </c>
      <c r="B335" s="6" t="s">
        <v>5690</v>
      </c>
      <c r="C335" s="6" t="s">
        <v>5691</v>
      </c>
      <c r="D335" s="6" t="s">
        <v>2</v>
      </c>
      <c r="E335" s="5" t="s">
        <v>946</v>
      </c>
      <c r="F335" s="8">
        <v>0.3</v>
      </c>
      <c r="G335" s="8">
        <v>1.32</v>
      </c>
      <c r="H335" s="7">
        <v>0.4</v>
      </c>
      <c r="I335" s="8">
        <v>0.285</v>
      </c>
      <c r="J335" s="15">
        <v>1.32</v>
      </c>
      <c r="K335" s="16"/>
      <c r="L335" s="7">
        <v>0.38</v>
      </c>
    </row>
    <row r="336" ht="16.3" customHeight="1" spans="1:12">
      <c r="A336" s="5" t="s">
        <v>1877</v>
      </c>
      <c r="B336" s="6" t="s">
        <v>5692</v>
      </c>
      <c r="C336" s="6" t="s">
        <v>5693</v>
      </c>
      <c r="D336" s="6" t="s">
        <v>2</v>
      </c>
      <c r="E336" s="5" t="s">
        <v>946</v>
      </c>
      <c r="F336" s="8">
        <v>22.993</v>
      </c>
      <c r="G336" s="8">
        <v>6.64</v>
      </c>
      <c r="H336" s="7">
        <v>152.67</v>
      </c>
      <c r="I336" s="8">
        <v>19.538</v>
      </c>
      <c r="J336" s="15">
        <v>6.64</v>
      </c>
      <c r="K336" s="16"/>
      <c r="L336" s="7">
        <v>129.74</v>
      </c>
    </row>
    <row r="337" ht="25.6" customHeight="1" spans="1:12">
      <c r="A337" s="1" t="s">
        <v>5030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ht="17.85" customHeight="1" spans="1:12">
      <c r="A338" s="2" t="s">
        <v>2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ht="17.05" customHeight="1" spans="1:12">
      <c r="A339" s="3" t="s">
        <v>139</v>
      </c>
      <c r="B339" s="3"/>
      <c r="C339" s="3"/>
      <c r="D339" s="3"/>
      <c r="E339" s="3"/>
      <c r="F339" s="3"/>
      <c r="G339" s="3"/>
      <c r="H339" s="3"/>
      <c r="I339" s="3"/>
      <c r="J339" s="3"/>
      <c r="K339" s="2" t="s">
        <v>5694</v>
      </c>
      <c r="L339" s="2"/>
    </row>
    <row r="340" ht="31" customHeight="1" spans="1:12">
      <c r="A340" s="4" t="s">
        <v>20</v>
      </c>
      <c r="B340" s="4" t="s">
        <v>5032</v>
      </c>
      <c r="C340" s="4" t="s">
        <v>5033</v>
      </c>
      <c r="D340" s="4" t="s">
        <v>5034</v>
      </c>
      <c r="E340" s="4" t="s">
        <v>143</v>
      </c>
      <c r="F340" s="4" t="s">
        <v>5035</v>
      </c>
      <c r="G340" s="4" t="s">
        <v>145</v>
      </c>
      <c r="H340" s="4" t="s">
        <v>146</v>
      </c>
      <c r="I340" s="5" t="s">
        <v>5036</v>
      </c>
      <c r="J340" s="10" t="s">
        <v>5037</v>
      </c>
      <c r="K340" s="11"/>
      <c r="L340" s="5" t="s">
        <v>5038</v>
      </c>
    </row>
    <row r="341" ht="16.3" customHeight="1" spans="1:12">
      <c r="A341" s="5" t="s">
        <v>1881</v>
      </c>
      <c r="B341" s="6" t="s">
        <v>5695</v>
      </c>
      <c r="C341" s="6" t="s">
        <v>5696</v>
      </c>
      <c r="D341" s="6" t="s">
        <v>2</v>
      </c>
      <c r="E341" s="5" t="s">
        <v>946</v>
      </c>
      <c r="F341" s="8">
        <v>21.911</v>
      </c>
      <c r="G341" s="8">
        <v>6.68</v>
      </c>
      <c r="H341" s="7">
        <v>146.36</v>
      </c>
      <c r="I341" s="8">
        <v>21.911</v>
      </c>
      <c r="J341" s="15">
        <v>6.68</v>
      </c>
      <c r="K341" s="16"/>
      <c r="L341" s="7">
        <v>146.36</v>
      </c>
    </row>
    <row r="342" ht="16.3" customHeight="1" spans="1:12">
      <c r="A342" s="5" t="s">
        <v>1884</v>
      </c>
      <c r="B342" s="6" t="s">
        <v>5697</v>
      </c>
      <c r="C342" s="6" t="s">
        <v>5698</v>
      </c>
      <c r="D342" s="6" t="s">
        <v>2</v>
      </c>
      <c r="E342" s="5" t="s">
        <v>946</v>
      </c>
      <c r="F342" s="8">
        <v>134.595</v>
      </c>
      <c r="G342" s="8">
        <v>1.77</v>
      </c>
      <c r="H342" s="7">
        <v>238.23</v>
      </c>
      <c r="I342" s="8">
        <v>134.595</v>
      </c>
      <c r="J342" s="15">
        <v>1.77</v>
      </c>
      <c r="K342" s="16"/>
      <c r="L342" s="7">
        <v>238.23</v>
      </c>
    </row>
    <row r="343" ht="16.3" customHeight="1" spans="1:12">
      <c r="A343" s="5" t="s">
        <v>1890</v>
      </c>
      <c r="B343" s="6" t="s">
        <v>5699</v>
      </c>
      <c r="C343" s="6" t="s">
        <v>5700</v>
      </c>
      <c r="D343" s="6" t="s">
        <v>2</v>
      </c>
      <c r="E343" s="5" t="s">
        <v>946</v>
      </c>
      <c r="F343" s="8">
        <v>77.474</v>
      </c>
      <c r="G343" s="8">
        <v>2.92</v>
      </c>
      <c r="H343" s="7">
        <v>226.22</v>
      </c>
      <c r="I343" s="8">
        <v>77.61</v>
      </c>
      <c r="J343" s="15">
        <v>2.92</v>
      </c>
      <c r="K343" s="16"/>
      <c r="L343" s="7">
        <v>226.62</v>
      </c>
    </row>
    <row r="344" ht="16.3" customHeight="1" spans="1:12">
      <c r="A344" s="5" t="s">
        <v>1894</v>
      </c>
      <c r="B344" s="6" t="s">
        <v>5701</v>
      </c>
      <c r="C344" s="6" t="s">
        <v>5702</v>
      </c>
      <c r="D344" s="6" t="s">
        <v>5703</v>
      </c>
      <c r="E344" s="5" t="s">
        <v>5657</v>
      </c>
      <c r="F344" s="8">
        <v>15</v>
      </c>
      <c r="G344" s="8">
        <v>11.06</v>
      </c>
      <c r="H344" s="7">
        <v>165.9</v>
      </c>
      <c r="I344" s="8">
        <v>15</v>
      </c>
      <c r="J344" s="15">
        <v>11.06</v>
      </c>
      <c r="K344" s="16"/>
      <c r="L344" s="7">
        <v>165.9</v>
      </c>
    </row>
    <row r="345" ht="16.3" customHeight="1" spans="1:12">
      <c r="A345" s="5" t="s">
        <v>1897</v>
      </c>
      <c r="B345" s="6" t="s">
        <v>5704</v>
      </c>
      <c r="C345" s="6" t="s">
        <v>5705</v>
      </c>
      <c r="D345" s="6" t="s">
        <v>2</v>
      </c>
      <c r="E345" s="5" t="s">
        <v>946</v>
      </c>
      <c r="F345" s="8">
        <v>0.16</v>
      </c>
      <c r="G345" s="8">
        <v>11.31</v>
      </c>
      <c r="H345" s="7">
        <v>1.81</v>
      </c>
      <c r="I345" s="8">
        <v>0.16</v>
      </c>
      <c r="J345" s="15">
        <v>11.31</v>
      </c>
      <c r="K345" s="16"/>
      <c r="L345" s="7">
        <v>1.81</v>
      </c>
    </row>
    <row r="346" ht="16.3" customHeight="1" spans="1:12">
      <c r="A346" s="5" t="s">
        <v>1900</v>
      </c>
      <c r="B346" s="6" t="s">
        <v>5706</v>
      </c>
      <c r="C346" s="6" t="s">
        <v>5707</v>
      </c>
      <c r="D346" s="6" t="s">
        <v>5708</v>
      </c>
      <c r="E346" s="5" t="s">
        <v>946</v>
      </c>
      <c r="F346" s="8">
        <v>2292.227</v>
      </c>
      <c r="G346" s="8">
        <v>3.57</v>
      </c>
      <c r="H346" s="7">
        <v>8183.25</v>
      </c>
      <c r="I346" s="8">
        <v>3361.193</v>
      </c>
      <c r="J346" s="15">
        <v>3.57</v>
      </c>
      <c r="K346" s="16"/>
      <c r="L346" s="7">
        <v>11999.46</v>
      </c>
    </row>
    <row r="347" ht="16.3" customHeight="1" spans="1:12">
      <c r="A347" s="5" t="s">
        <v>1905</v>
      </c>
      <c r="B347" s="6" t="s">
        <v>5709</v>
      </c>
      <c r="C347" s="6" t="s">
        <v>5710</v>
      </c>
      <c r="D347" s="6" t="s">
        <v>5711</v>
      </c>
      <c r="E347" s="5" t="s">
        <v>946</v>
      </c>
      <c r="F347" s="8">
        <v>2.972</v>
      </c>
      <c r="G347" s="8">
        <v>17</v>
      </c>
      <c r="H347" s="7">
        <v>50.53</v>
      </c>
      <c r="I347" s="8">
        <v>2.972</v>
      </c>
      <c r="J347" s="15">
        <v>17</v>
      </c>
      <c r="K347" s="16"/>
      <c r="L347" s="7">
        <v>50.53</v>
      </c>
    </row>
    <row r="348" ht="27.9" customHeight="1" spans="1:12">
      <c r="A348" s="5" t="s">
        <v>1910</v>
      </c>
      <c r="B348" s="6" t="s">
        <v>5712</v>
      </c>
      <c r="C348" s="6" t="s">
        <v>5713</v>
      </c>
      <c r="D348" s="6" t="s">
        <v>5714</v>
      </c>
      <c r="E348" s="5" t="s">
        <v>946</v>
      </c>
      <c r="F348" s="8">
        <v>9.907</v>
      </c>
      <c r="G348" s="8">
        <v>5.1</v>
      </c>
      <c r="H348" s="7">
        <v>50.53</v>
      </c>
      <c r="I348" s="8">
        <v>9.907</v>
      </c>
      <c r="J348" s="15">
        <v>5.1</v>
      </c>
      <c r="K348" s="16"/>
      <c r="L348" s="7">
        <v>50.53</v>
      </c>
    </row>
    <row r="349" ht="16.3" customHeight="1" spans="1:12">
      <c r="A349" s="5" t="s">
        <v>1913</v>
      </c>
      <c r="B349" s="6" t="s">
        <v>5715</v>
      </c>
      <c r="C349" s="6" t="s">
        <v>5716</v>
      </c>
      <c r="D349" s="6" t="s">
        <v>2</v>
      </c>
      <c r="E349" s="5" t="s">
        <v>156</v>
      </c>
      <c r="F349" s="8">
        <v>47.972</v>
      </c>
      <c r="G349" s="8">
        <v>2.05</v>
      </c>
      <c r="H349" s="7">
        <v>98.34</v>
      </c>
      <c r="I349" s="8">
        <v>47.972</v>
      </c>
      <c r="J349" s="15">
        <v>2.05</v>
      </c>
      <c r="K349" s="16"/>
      <c r="L349" s="7">
        <v>98.34</v>
      </c>
    </row>
    <row r="350" ht="16.3" customHeight="1" spans="1:12">
      <c r="A350" s="5" t="s">
        <v>1916</v>
      </c>
      <c r="B350" s="6" t="s">
        <v>5717</v>
      </c>
      <c r="C350" s="6" t="s">
        <v>5718</v>
      </c>
      <c r="D350" s="6" t="s">
        <v>2</v>
      </c>
      <c r="E350" s="5" t="s">
        <v>946</v>
      </c>
      <c r="F350" s="8">
        <v>9.93</v>
      </c>
      <c r="G350" s="8">
        <v>2.88</v>
      </c>
      <c r="H350" s="7">
        <v>28.6</v>
      </c>
      <c r="I350" s="8">
        <v>9.93</v>
      </c>
      <c r="J350" s="15">
        <v>2.88</v>
      </c>
      <c r="K350" s="16"/>
      <c r="L350" s="7">
        <v>28.6</v>
      </c>
    </row>
    <row r="351" ht="16.3" customHeight="1" spans="1:12">
      <c r="A351" s="5" t="s">
        <v>1920</v>
      </c>
      <c r="B351" s="6" t="s">
        <v>5719</v>
      </c>
      <c r="C351" s="6" t="s">
        <v>5720</v>
      </c>
      <c r="D351" s="6" t="s">
        <v>2</v>
      </c>
      <c r="E351" s="5" t="s">
        <v>156</v>
      </c>
      <c r="F351" s="8">
        <v>24.694</v>
      </c>
      <c r="G351" s="8">
        <v>4.01</v>
      </c>
      <c r="H351" s="7">
        <v>99.02</v>
      </c>
      <c r="I351" s="8">
        <v>110.582</v>
      </c>
      <c r="J351" s="15">
        <v>4.01</v>
      </c>
      <c r="K351" s="16"/>
      <c r="L351" s="7">
        <v>443.43</v>
      </c>
    </row>
    <row r="352" ht="16.3" customHeight="1" spans="1:12">
      <c r="A352" s="5" t="s">
        <v>1926</v>
      </c>
      <c r="B352" s="6" t="s">
        <v>5721</v>
      </c>
      <c r="C352" s="6" t="s">
        <v>5722</v>
      </c>
      <c r="D352" s="6" t="s">
        <v>2</v>
      </c>
      <c r="E352" s="5" t="s">
        <v>946</v>
      </c>
      <c r="F352" s="8">
        <v>1.645</v>
      </c>
      <c r="G352" s="8">
        <v>21.35</v>
      </c>
      <c r="H352" s="7">
        <v>35.11</v>
      </c>
      <c r="I352" s="8">
        <v>30.274</v>
      </c>
      <c r="J352" s="15">
        <v>21.35</v>
      </c>
      <c r="K352" s="16"/>
      <c r="L352" s="7">
        <v>646.35</v>
      </c>
    </row>
    <row r="353" ht="16.3" customHeight="1" spans="1:12">
      <c r="A353" s="5" t="s">
        <v>1930</v>
      </c>
      <c r="B353" s="6" t="s">
        <v>5723</v>
      </c>
      <c r="C353" s="6" t="s">
        <v>5724</v>
      </c>
      <c r="D353" s="6" t="s">
        <v>5725</v>
      </c>
      <c r="E353" s="5" t="s">
        <v>5657</v>
      </c>
      <c r="F353" s="8">
        <v>189.688</v>
      </c>
      <c r="G353" s="8">
        <v>7.08</v>
      </c>
      <c r="H353" s="7">
        <v>1342.99</v>
      </c>
      <c r="I353" s="8">
        <v>189.688</v>
      </c>
      <c r="J353" s="15">
        <v>7.08</v>
      </c>
      <c r="K353" s="16"/>
      <c r="L353" s="7">
        <v>1342.99</v>
      </c>
    </row>
    <row r="354" ht="16.3" customHeight="1" spans="1:12">
      <c r="A354" s="5" t="s">
        <v>1933</v>
      </c>
      <c r="B354" s="6" t="s">
        <v>5726</v>
      </c>
      <c r="C354" s="6" t="s">
        <v>5724</v>
      </c>
      <c r="D354" s="6" t="s">
        <v>5727</v>
      </c>
      <c r="E354" s="5" t="s">
        <v>5657</v>
      </c>
      <c r="F354" s="8">
        <v>48.643</v>
      </c>
      <c r="G354" s="8">
        <v>12.96</v>
      </c>
      <c r="H354" s="7">
        <v>630.41</v>
      </c>
      <c r="I354" s="8">
        <v>48.643</v>
      </c>
      <c r="J354" s="15">
        <v>12.96</v>
      </c>
      <c r="K354" s="16"/>
      <c r="L354" s="7">
        <v>630.41</v>
      </c>
    </row>
    <row r="355" ht="16.3" customHeight="1" spans="1:12">
      <c r="A355" s="5" t="s">
        <v>1936</v>
      </c>
      <c r="B355" s="6" t="s">
        <v>5728</v>
      </c>
      <c r="C355" s="6" t="s">
        <v>5729</v>
      </c>
      <c r="D355" s="6" t="s">
        <v>2</v>
      </c>
      <c r="E355" s="5" t="s">
        <v>946</v>
      </c>
      <c r="F355" s="8">
        <v>2.058</v>
      </c>
      <c r="G355" s="8">
        <v>13.35</v>
      </c>
      <c r="H355" s="7">
        <v>27.48</v>
      </c>
      <c r="I355" s="8">
        <v>2.062</v>
      </c>
      <c r="J355" s="15">
        <v>13.35</v>
      </c>
      <c r="K355" s="16"/>
      <c r="L355" s="7">
        <v>27.53</v>
      </c>
    </row>
    <row r="356" ht="16.3" customHeight="1" spans="1:12">
      <c r="A356" s="5" t="s">
        <v>1939</v>
      </c>
      <c r="B356" s="6" t="s">
        <v>5730</v>
      </c>
      <c r="C356" s="6" t="s">
        <v>5731</v>
      </c>
      <c r="D356" s="6" t="s">
        <v>2</v>
      </c>
      <c r="E356" s="5" t="s">
        <v>946</v>
      </c>
      <c r="F356" s="8">
        <v>16.908</v>
      </c>
      <c r="G356" s="8">
        <v>14.76</v>
      </c>
      <c r="H356" s="7">
        <v>249.56</v>
      </c>
      <c r="I356" s="8">
        <v>14.632</v>
      </c>
      <c r="J356" s="15">
        <v>14.76</v>
      </c>
      <c r="K356" s="16"/>
      <c r="L356" s="7">
        <v>215.97</v>
      </c>
    </row>
    <row r="357" ht="16.3" customHeight="1" spans="1:12">
      <c r="A357" s="5" t="s">
        <v>1945</v>
      </c>
      <c r="B357" s="6" t="s">
        <v>5732</v>
      </c>
      <c r="C357" s="6" t="s">
        <v>5733</v>
      </c>
      <c r="D357" s="6" t="s">
        <v>5734</v>
      </c>
      <c r="E357" s="5" t="s">
        <v>946</v>
      </c>
      <c r="F357" s="8">
        <v>3.697</v>
      </c>
      <c r="G357" s="9"/>
      <c r="H357" s="7">
        <v>38.82</v>
      </c>
      <c r="I357" s="8">
        <v>95.938</v>
      </c>
      <c r="J357" s="15">
        <v>10.5</v>
      </c>
      <c r="K357" s="16"/>
      <c r="L357" s="7">
        <v>1007.35</v>
      </c>
    </row>
    <row r="358" ht="16.3" customHeight="1" spans="1:12">
      <c r="A358" s="5" t="s">
        <v>1948</v>
      </c>
      <c r="B358" s="6" t="s">
        <v>5735</v>
      </c>
      <c r="C358" s="6" t="s">
        <v>5733</v>
      </c>
      <c r="D358" s="6" t="s">
        <v>5736</v>
      </c>
      <c r="E358" s="5" t="s">
        <v>946</v>
      </c>
      <c r="F358" s="8">
        <v>76.451</v>
      </c>
      <c r="G358" s="8">
        <v>12.9</v>
      </c>
      <c r="H358" s="7">
        <v>986.22</v>
      </c>
      <c r="I358" s="8">
        <v>85.657</v>
      </c>
      <c r="J358" s="15">
        <v>12.9</v>
      </c>
      <c r="K358" s="16"/>
      <c r="L358" s="7">
        <v>1104.97</v>
      </c>
    </row>
    <row r="359" ht="16.3" customHeight="1" spans="1:12">
      <c r="A359" s="5" t="s">
        <v>1951</v>
      </c>
      <c r="B359" s="6" t="s">
        <v>5737</v>
      </c>
      <c r="C359" s="6" t="s">
        <v>5738</v>
      </c>
      <c r="D359" s="6" t="s">
        <v>2788</v>
      </c>
      <c r="E359" s="5" t="s">
        <v>946</v>
      </c>
      <c r="F359" s="8">
        <v>4.791</v>
      </c>
      <c r="G359" s="8">
        <v>7.56</v>
      </c>
      <c r="H359" s="7">
        <v>36.22</v>
      </c>
      <c r="I359" s="8">
        <v>4.613</v>
      </c>
      <c r="J359" s="15">
        <v>7.56</v>
      </c>
      <c r="K359" s="16"/>
      <c r="L359" s="7">
        <v>34.87</v>
      </c>
    </row>
    <row r="360" ht="16.3" customHeight="1" spans="1:12">
      <c r="A360" s="5" t="s">
        <v>1954</v>
      </c>
      <c r="B360" s="6" t="s">
        <v>5739</v>
      </c>
      <c r="C360" s="6" t="s">
        <v>5740</v>
      </c>
      <c r="D360" s="6" t="s">
        <v>2</v>
      </c>
      <c r="E360" s="5" t="s">
        <v>946</v>
      </c>
      <c r="F360" s="8">
        <v>26.62</v>
      </c>
      <c r="G360" s="8">
        <v>16.83</v>
      </c>
      <c r="H360" s="7">
        <v>448.01</v>
      </c>
      <c r="I360" s="8">
        <v>26.62</v>
      </c>
      <c r="J360" s="15">
        <v>16.83</v>
      </c>
      <c r="K360" s="16"/>
      <c r="L360" s="7">
        <v>448.01</v>
      </c>
    </row>
    <row r="361" ht="16.3" customHeight="1" spans="1:12">
      <c r="A361" s="5" t="s">
        <v>1958</v>
      </c>
      <c r="B361" s="6" t="s">
        <v>5741</v>
      </c>
      <c r="C361" s="6" t="s">
        <v>5742</v>
      </c>
      <c r="D361" s="6" t="s">
        <v>2</v>
      </c>
      <c r="E361" s="5" t="s">
        <v>946</v>
      </c>
      <c r="F361" s="8">
        <v>1141.728</v>
      </c>
      <c r="G361" s="8">
        <v>1.95</v>
      </c>
      <c r="H361" s="7">
        <v>2226.39</v>
      </c>
      <c r="I361" s="8">
        <v>207.342</v>
      </c>
      <c r="J361" s="15">
        <v>1.95</v>
      </c>
      <c r="K361" s="16"/>
      <c r="L361" s="7">
        <v>404.32</v>
      </c>
    </row>
    <row r="362" ht="16.3" customHeight="1" spans="1:12">
      <c r="A362" s="5" t="s">
        <v>1964</v>
      </c>
      <c r="B362" s="6" t="s">
        <v>5743</v>
      </c>
      <c r="C362" s="6" t="s">
        <v>5744</v>
      </c>
      <c r="D362" s="6" t="s">
        <v>2</v>
      </c>
      <c r="E362" s="5" t="s">
        <v>946</v>
      </c>
      <c r="F362" s="8">
        <v>10581.864</v>
      </c>
      <c r="G362" s="8">
        <v>1.92</v>
      </c>
      <c r="H362" s="7">
        <v>20317.18</v>
      </c>
      <c r="I362" s="8">
        <v>17106.062</v>
      </c>
      <c r="J362" s="15">
        <v>1.92</v>
      </c>
      <c r="K362" s="16"/>
      <c r="L362" s="7">
        <v>32843.64</v>
      </c>
    </row>
    <row r="363" ht="16.3" customHeight="1" spans="1:12">
      <c r="A363" s="5" t="s">
        <v>1968</v>
      </c>
      <c r="B363" s="6" t="s">
        <v>5745</v>
      </c>
      <c r="C363" s="6" t="s">
        <v>5746</v>
      </c>
      <c r="D363" s="6" t="s">
        <v>5747</v>
      </c>
      <c r="E363" s="5" t="s">
        <v>946</v>
      </c>
      <c r="F363" s="8">
        <v>375.288</v>
      </c>
      <c r="G363" s="8">
        <v>17.7</v>
      </c>
      <c r="H363" s="7">
        <v>6642.6</v>
      </c>
      <c r="I363" s="8">
        <v>375.288</v>
      </c>
      <c r="J363" s="15">
        <v>17.7</v>
      </c>
      <c r="K363" s="16"/>
      <c r="L363" s="7">
        <v>6642.6</v>
      </c>
    </row>
    <row r="364" ht="16.3" customHeight="1" spans="1:12">
      <c r="A364" s="5" t="s">
        <v>1972</v>
      </c>
      <c r="B364" s="6" t="s">
        <v>5748</v>
      </c>
      <c r="C364" s="6" t="s">
        <v>5749</v>
      </c>
      <c r="D364" s="6" t="s">
        <v>2</v>
      </c>
      <c r="E364" s="5" t="s">
        <v>946</v>
      </c>
      <c r="F364" s="8">
        <v>1293.963</v>
      </c>
      <c r="G364" s="8">
        <v>35.4</v>
      </c>
      <c r="H364" s="7">
        <v>45806.29</v>
      </c>
      <c r="I364" s="8">
        <v>1293.963</v>
      </c>
      <c r="J364" s="15">
        <v>35.4</v>
      </c>
      <c r="K364" s="16"/>
      <c r="L364" s="7">
        <v>45806.29</v>
      </c>
    </row>
    <row r="365" ht="25.6" customHeight="1" spans="1:12">
      <c r="A365" s="1" t="s">
        <v>5030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ht="17.85" customHeight="1" spans="1:12">
      <c r="A366" s="2" t="s">
        <v>2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ht="17.05" customHeight="1" spans="1:12">
      <c r="A367" s="3" t="s">
        <v>139</v>
      </c>
      <c r="B367" s="3"/>
      <c r="C367" s="3"/>
      <c r="D367" s="3"/>
      <c r="E367" s="3"/>
      <c r="F367" s="3"/>
      <c r="G367" s="3"/>
      <c r="H367" s="3"/>
      <c r="I367" s="3"/>
      <c r="J367" s="3"/>
      <c r="K367" s="2" t="s">
        <v>5750</v>
      </c>
      <c r="L367" s="2"/>
    </row>
    <row r="368" ht="31" customHeight="1" spans="1:12">
      <c r="A368" s="4" t="s">
        <v>20</v>
      </c>
      <c r="B368" s="4" t="s">
        <v>5032</v>
      </c>
      <c r="C368" s="4" t="s">
        <v>5033</v>
      </c>
      <c r="D368" s="4" t="s">
        <v>5034</v>
      </c>
      <c r="E368" s="4" t="s">
        <v>143</v>
      </c>
      <c r="F368" s="4" t="s">
        <v>5035</v>
      </c>
      <c r="G368" s="4" t="s">
        <v>145</v>
      </c>
      <c r="H368" s="4" t="s">
        <v>146</v>
      </c>
      <c r="I368" s="5" t="s">
        <v>5036</v>
      </c>
      <c r="J368" s="10" t="s">
        <v>5037</v>
      </c>
      <c r="K368" s="11"/>
      <c r="L368" s="5" t="s">
        <v>5038</v>
      </c>
    </row>
    <row r="369" ht="16.3" customHeight="1" spans="1:12">
      <c r="A369" s="5" t="s">
        <v>1979</v>
      </c>
      <c r="B369" s="6" t="s">
        <v>5751</v>
      </c>
      <c r="C369" s="6" t="s">
        <v>5752</v>
      </c>
      <c r="D369" s="6" t="s">
        <v>5047</v>
      </c>
      <c r="E369" s="5" t="s">
        <v>946</v>
      </c>
      <c r="F369" s="9"/>
      <c r="G369" s="9"/>
      <c r="H369" s="9"/>
      <c r="I369" s="8">
        <v>21.246</v>
      </c>
      <c r="J369" s="15">
        <v>2.3</v>
      </c>
      <c r="K369" s="16"/>
      <c r="L369" s="7">
        <v>48.87</v>
      </c>
    </row>
    <row r="370" ht="16.3" customHeight="1" spans="1:12">
      <c r="A370" s="5" t="s">
        <v>1984</v>
      </c>
      <c r="B370" s="6" t="s">
        <v>5753</v>
      </c>
      <c r="C370" s="6" t="s">
        <v>5754</v>
      </c>
      <c r="D370" s="6" t="s">
        <v>5755</v>
      </c>
      <c r="E370" s="5" t="s">
        <v>946</v>
      </c>
      <c r="F370" s="8">
        <v>0.302</v>
      </c>
      <c r="G370" s="8">
        <v>7.27</v>
      </c>
      <c r="H370" s="7">
        <v>2.2</v>
      </c>
      <c r="I370" s="8">
        <v>0.294</v>
      </c>
      <c r="J370" s="15">
        <v>7.27</v>
      </c>
      <c r="K370" s="16"/>
      <c r="L370" s="7">
        <v>2.14</v>
      </c>
    </row>
    <row r="371" ht="16.3" customHeight="1" spans="1:12">
      <c r="A371" s="5" t="s">
        <v>1989</v>
      </c>
      <c r="B371" s="6" t="s">
        <v>5756</v>
      </c>
      <c r="C371" s="6" t="s">
        <v>5757</v>
      </c>
      <c r="D371" s="6" t="s">
        <v>5758</v>
      </c>
      <c r="E371" s="5" t="s">
        <v>946</v>
      </c>
      <c r="F371" s="8">
        <v>9.712</v>
      </c>
      <c r="G371" s="8">
        <v>5.73</v>
      </c>
      <c r="H371" s="7">
        <v>55.65</v>
      </c>
      <c r="I371" s="8">
        <v>9.712</v>
      </c>
      <c r="J371" s="15">
        <v>5.73</v>
      </c>
      <c r="K371" s="16"/>
      <c r="L371" s="7">
        <v>55.65</v>
      </c>
    </row>
    <row r="372" ht="16.3" customHeight="1" spans="1:12">
      <c r="A372" s="5" t="s">
        <v>1993</v>
      </c>
      <c r="B372" s="6" t="s">
        <v>5759</v>
      </c>
      <c r="C372" s="6" t="s">
        <v>5760</v>
      </c>
      <c r="D372" s="6" t="s">
        <v>326</v>
      </c>
      <c r="E372" s="5" t="s">
        <v>176</v>
      </c>
      <c r="F372" s="8">
        <v>178.52</v>
      </c>
      <c r="G372" s="8">
        <v>20.35</v>
      </c>
      <c r="H372" s="7">
        <v>3632.89</v>
      </c>
      <c r="I372" s="8">
        <v>178.52</v>
      </c>
      <c r="J372" s="15">
        <v>20.35</v>
      </c>
      <c r="K372" s="16"/>
      <c r="L372" s="7">
        <v>3632.89</v>
      </c>
    </row>
    <row r="373" ht="16.3" customHeight="1" spans="1:12">
      <c r="A373" s="5" t="s">
        <v>1997</v>
      </c>
      <c r="B373" s="6" t="s">
        <v>5761</v>
      </c>
      <c r="C373" s="6" t="s">
        <v>5762</v>
      </c>
      <c r="D373" s="6" t="s">
        <v>2</v>
      </c>
      <c r="E373" s="5" t="s">
        <v>946</v>
      </c>
      <c r="F373" s="8">
        <v>26.214</v>
      </c>
      <c r="G373" s="8">
        <v>3</v>
      </c>
      <c r="H373" s="7">
        <v>78.64</v>
      </c>
      <c r="I373" s="8">
        <v>26.214</v>
      </c>
      <c r="J373" s="15">
        <v>3</v>
      </c>
      <c r="K373" s="16"/>
      <c r="L373" s="7">
        <v>78.64</v>
      </c>
    </row>
    <row r="374" ht="16.3" customHeight="1" spans="1:12">
      <c r="A374" s="5" t="s">
        <v>2002</v>
      </c>
      <c r="B374" s="6" t="s">
        <v>5763</v>
      </c>
      <c r="C374" s="6" t="s">
        <v>5764</v>
      </c>
      <c r="D374" s="6" t="s">
        <v>2</v>
      </c>
      <c r="E374" s="5" t="s">
        <v>946</v>
      </c>
      <c r="F374" s="8">
        <v>62.869</v>
      </c>
      <c r="G374" s="8">
        <v>3.958</v>
      </c>
      <c r="H374" s="7">
        <v>248.84</v>
      </c>
      <c r="I374" s="8">
        <v>62.869</v>
      </c>
      <c r="J374" s="15">
        <v>3.958</v>
      </c>
      <c r="K374" s="16"/>
      <c r="L374" s="7">
        <v>248.83</v>
      </c>
    </row>
    <row r="375" ht="16.3" customHeight="1" spans="1:12">
      <c r="A375" s="5" t="s">
        <v>2008</v>
      </c>
      <c r="B375" s="6" t="s">
        <v>5765</v>
      </c>
      <c r="C375" s="6" t="s">
        <v>5764</v>
      </c>
      <c r="D375" s="6" t="s">
        <v>5766</v>
      </c>
      <c r="E375" s="5" t="s">
        <v>165</v>
      </c>
      <c r="F375" s="8">
        <v>1.24</v>
      </c>
      <c r="G375" s="8">
        <v>6.404</v>
      </c>
      <c r="H375" s="7">
        <v>7.94</v>
      </c>
      <c r="I375" s="8">
        <v>1.173</v>
      </c>
      <c r="J375" s="15">
        <v>6.404</v>
      </c>
      <c r="K375" s="16"/>
      <c r="L375" s="7">
        <v>7.51</v>
      </c>
    </row>
    <row r="376" ht="16.3" customHeight="1" spans="1:12">
      <c r="A376" s="5" t="s">
        <v>2013</v>
      </c>
      <c r="B376" s="6" t="s">
        <v>5765</v>
      </c>
      <c r="C376" s="6" t="s">
        <v>5764</v>
      </c>
      <c r="D376" s="6" t="s">
        <v>5766</v>
      </c>
      <c r="E376" s="5" t="s">
        <v>165</v>
      </c>
      <c r="F376" s="8">
        <v>18.272</v>
      </c>
      <c r="G376" s="8">
        <v>6.404</v>
      </c>
      <c r="H376" s="7">
        <v>117.02</v>
      </c>
      <c r="I376" s="8">
        <v>14.966</v>
      </c>
      <c r="J376" s="15">
        <v>6.404</v>
      </c>
      <c r="K376" s="16"/>
      <c r="L376" s="7">
        <v>95.84</v>
      </c>
    </row>
    <row r="377" ht="16.3" customHeight="1" spans="1:12">
      <c r="A377" s="5" t="s">
        <v>2018</v>
      </c>
      <c r="B377" s="6" t="s">
        <v>5767</v>
      </c>
      <c r="C377" s="6" t="s">
        <v>5764</v>
      </c>
      <c r="D377" s="6" t="s">
        <v>5768</v>
      </c>
      <c r="E377" s="5" t="s">
        <v>165</v>
      </c>
      <c r="F377" s="8">
        <v>506.461</v>
      </c>
      <c r="G377" s="8">
        <v>9.508</v>
      </c>
      <c r="H377" s="7">
        <v>4815.43</v>
      </c>
      <c r="I377" s="8">
        <v>309.072</v>
      </c>
      <c r="J377" s="15">
        <v>9.508</v>
      </c>
      <c r="K377" s="16"/>
      <c r="L377" s="7">
        <v>2938.66</v>
      </c>
    </row>
    <row r="378" ht="16.3" customHeight="1" spans="1:12">
      <c r="A378" s="5" t="s">
        <v>2027</v>
      </c>
      <c r="B378" s="6" t="s">
        <v>5769</v>
      </c>
      <c r="C378" s="6" t="s">
        <v>5764</v>
      </c>
      <c r="D378" s="6" t="s">
        <v>5247</v>
      </c>
      <c r="E378" s="5" t="s">
        <v>165</v>
      </c>
      <c r="F378" s="9"/>
      <c r="G378" s="9"/>
      <c r="H378" s="9"/>
      <c r="I378" s="8">
        <v>9.858</v>
      </c>
      <c r="J378" s="15">
        <v>19.652</v>
      </c>
      <c r="K378" s="16"/>
      <c r="L378" s="7">
        <v>193.73</v>
      </c>
    </row>
    <row r="379" ht="16.3" customHeight="1" spans="1:12">
      <c r="A379" s="5" t="s">
        <v>2032</v>
      </c>
      <c r="B379" s="6" t="s">
        <v>5770</v>
      </c>
      <c r="C379" s="6" t="s">
        <v>5764</v>
      </c>
      <c r="D379" s="6" t="s">
        <v>5771</v>
      </c>
      <c r="E379" s="5" t="s">
        <v>165</v>
      </c>
      <c r="F379" s="9"/>
      <c r="G379" s="9"/>
      <c r="H379" s="9"/>
      <c r="I379" s="8">
        <v>24.804</v>
      </c>
      <c r="J379" s="15">
        <v>70.617</v>
      </c>
      <c r="K379" s="16"/>
      <c r="L379" s="7">
        <v>1751.58</v>
      </c>
    </row>
    <row r="380" ht="16.3" customHeight="1" spans="1:12">
      <c r="A380" s="5" t="s">
        <v>2035</v>
      </c>
      <c r="B380" s="6" t="s">
        <v>5772</v>
      </c>
      <c r="C380" s="6" t="s">
        <v>5773</v>
      </c>
      <c r="D380" s="6" t="s">
        <v>2</v>
      </c>
      <c r="E380" s="5" t="s">
        <v>165</v>
      </c>
      <c r="F380" s="8">
        <v>579.375</v>
      </c>
      <c r="G380" s="8">
        <v>3.96</v>
      </c>
      <c r="H380" s="7">
        <v>2294.32</v>
      </c>
      <c r="I380" s="8">
        <v>597.194</v>
      </c>
      <c r="J380" s="15">
        <v>3.96</v>
      </c>
      <c r="K380" s="16"/>
      <c r="L380" s="7">
        <v>2364.89</v>
      </c>
    </row>
    <row r="381" ht="16.3" customHeight="1" spans="1:12">
      <c r="A381" s="5" t="s">
        <v>2038</v>
      </c>
      <c r="B381" s="6" t="s">
        <v>5774</v>
      </c>
      <c r="C381" s="6" t="s">
        <v>5773</v>
      </c>
      <c r="D381" s="6" t="s">
        <v>5768</v>
      </c>
      <c r="E381" s="5" t="s">
        <v>165</v>
      </c>
      <c r="F381" s="8">
        <v>40.602</v>
      </c>
      <c r="G381" s="8">
        <v>12.465</v>
      </c>
      <c r="H381" s="7">
        <v>506.1</v>
      </c>
      <c r="I381" s="8">
        <v>42.964</v>
      </c>
      <c r="J381" s="15">
        <v>12.465</v>
      </c>
      <c r="K381" s="16"/>
      <c r="L381" s="7">
        <v>535.54</v>
      </c>
    </row>
    <row r="382" ht="16.3" customHeight="1" spans="1:12">
      <c r="A382" s="5" t="s">
        <v>2041</v>
      </c>
      <c r="B382" s="6" t="s">
        <v>5775</v>
      </c>
      <c r="C382" s="6" t="s">
        <v>5773</v>
      </c>
      <c r="D382" s="6" t="s">
        <v>5776</v>
      </c>
      <c r="E382" s="5" t="s">
        <v>165</v>
      </c>
      <c r="F382" s="8">
        <v>22.01</v>
      </c>
      <c r="G382" s="8">
        <v>15.896</v>
      </c>
      <c r="H382" s="7">
        <v>349.86</v>
      </c>
      <c r="I382" s="8">
        <v>23.969</v>
      </c>
      <c r="J382" s="15">
        <v>15.896</v>
      </c>
      <c r="K382" s="16"/>
      <c r="L382" s="7">
        <v>381.02</v>
      </c>
    </row>
    <row r="383" ht="16.3" customHeight="1" spans="1:12">
      <c r="A383" s="5" t="s">
        <v>2045</v>
      </c>
      <c r="B383" s="6" t="s">
        <v>5777</v>
      </c>
      <c r="C383" s="6" t="s">
        <v>5773</v>
      </c>
      <c r="D383" s="6" t="s">
        <v>5778</v>
      </c>
      <c r="E383" s="5" t="s">
        <v>165</v>
      </c>
      <c r="F383" s="8">
        <v>51.848</v>
      </c>
      <c r="G383" s="8">
        <v>19.487</v>
      </c>
      <c r="H383" s="7">
        <v>1010.36</v>
      </c>
      <c r="I383" s="8">
        <v>52.039</v>
      </c>
      <c r="J383" s="15">
        <v>19.487</v>
      </c>
      <c r="K383" s="16"/>
      <c r="L383" s="7">
        <v>1014.08</v>
      </c>
    </row>
    <row r="384" ht="16.3" customHeight="1" spans="1:12">
      <c r="A384" s="5" t="s">
        <v>2048</v>
      </c>
      <c r="B384" s="6" t="s">
        <v>5779</v>
      </c>
      <c r="C384" s="6" t="s">
        <v>5780</v>
      </c>
      <c r="D384" s="6" t="s">
        <v>5781</v>
      </c>
      <c r="E384" s="5" t="s">
        <v>946</v>
      </c>
      <c r="F384" s="8">
        <v>21.062</v>
      </c>
      <c r="G384" s="8">
        <v>5.5</v>
      </c>
      <c r="H384" s="7">
        <v>115.84</v>
      </c>
      <c r="I384" s="8">
        <v>21.062</v>
      </c>
      <c r="J384" s="15">
        <v>5.5</v>
      </c>
      <c r="K384" s="16"/>
      <c r="L384" s="7">
        <v>115.84</v>
      </c>
    </row>
    <row r="385" ht="16.3" customHeight="1" spans="1:12">
      <c r="A385" s="5" t="s">
        <v>2051</v>
      </c>
      <c r="B385" s="6" t="s">
        <v>5782</v>
      </c>
      <c r="C385" s="6" t="s">
        <v>5783</v>
      </c>
      <c r="D385" s="6" t="s">
        <v>5784</v>
      </c>
      <c r="E385" s="5" t="s">
        <v>165</v>
      </c>
      <c r="F385" s="8">
        <v>0.237</v>
      </c>
      <c r="G385" s="8">
        <v>6.32</v>
      </c>
      <c r="H385" s="7">
        <v>1.5</v>
      </c>
      <c r="I385" s="8">
        <v>0.234</v>
      </c>
      <c r="J385" s="15">
        <v>6.32</v>
      </c>
      <c r="K385" s="16"/>
      <c r="L385" s="7">
        <v>1.48</v>
      </c>
    </row>
    <row r="386" ht="16.3" customHeight="1" spans="1:12">
      <c r="A386" s="5" t="s">
        <v>2054</v>
      </c>
      <c r="B386" s="6" t="s">
        <v>5785</v>
      </c>
      <c r="C386" s="6" t="s">
        <v>5783</v>
      </c>
      <c r="D386" s="6" t="s">
        <v>5786</v>
      </c>
      <c r="E386" s="5" t="s">
        <v>165</v>
      </c>
      <c r="F386" s="9"/>
      <c r="G386" s="9"/>
      <c r="H386" s="9"/>
      <c r="I386" s="8">
        <v>5.936</v>
      </c>
      <c r="J386" s="15">
        <v>42.3</v>
      </c>
      <c r="K386" s="16"/>
      <c r="L386" s="7">
        <v>251.09</v>
      </c>
    </row>
    <row r="387" ht="16.3" customHeight="1" spans="1:12">
      <c r="A387" s="5" t="s">
        <v>2057</v>
      </c>
      <c r="B387" s="6" t="s">
        <v>5787</v>
      </c>
      <c r="C387" s="6" t="s">
        <v>5783</v>
      </c>
      <c r="D387" s="6" t="s">
        <v>5788</v>
      </c>
      <c r="E387" s="5" t="s">
        <v>165</v>
      </c>
      <c r="F387" s="9"/>
      <c r="G387" s="9"/>
      <c r="H387" s="9"/>
      <c r="I387" s="8">
        <v>2.544</v>
      </c>
      <c r="J387" s="15">
        <v>64.19</v>
      </c>
      <c r="K387" s="16"/>
      <c r="L387" s="7">
        <v>163.3</v>
      </c>
    </row>
    <row r="388" ht="16.3" customHeight="1" spans="1:12">
      <c r="A388" s="5" t="s">
        <v>2060</v>
      </c>
      <c r="B388" s="6" t="s">
        <v>5789</v>
      </c>
      <c r="C388" s="6" t="s">
        <v>5783</v>
      </c>
      <c r="D388" s="6" t="s">
        <v>5790</v>
      </c>
      <c r="E388" s="5" t="s">
        <v>165</v>
      </c>
      <c r="F388" s="9"/>
      <c r="G388" s="9"/>
      <c r="H388" s="9"/>
      <c r="I388" s="8">
        <v>10.6</v>
      </c>
      <c r="J388" s="15">
        <v>87.31</v>
      </c>
      <c r="K388" s="16"/>
      <c r="L388" s="7">
        <v>925.49</v>
      </c>
    </row>
    <row r="389" ht="16.3" customHeight="1" spans="1:12">
      <c r="A389" s="5" t="s">
        <v>2064</v>
      </c>
      <c r="B389" s="6" t="s">
        <v>5791</v>
      </c>
      <c r="C389" s="6" t="s">
        <v>5792</v>
      </c>
      <c r="D389" s="6" t="s">
        <v>5252</v>
      </c>
      <c r="E389" s="5" t="s">
        <v>5153</v>
      </c>
      <c r="F389" s="8">
        <v>105.04</v>
      </c>
      <c r="G389" s="8">
        <v>6</v>
      </c>
      <c r="H389" s="7">
        <v>630.24</v>
      </c>
      <c r="I389" s="8">
        <v>105.04</v>
      </c>
      <c r="J389" s="15">
        <v>6</v>
      </c>
      <c r="K389" s="16"/>
      <c r="L389" s="7">
        <v>630.24</v>
      </c>
    </row>
    <row r="390" ht="16.3" customHeight="1" spans="1:12">
      <c r="A390" s="5" t="s">
        <v>2067</v>
      </c>
      <c r="B390" s="6" t="s">
        <v>5793</v>
      </c>
      <c r="C390" s="6" t="s">
        <v>2353</v>
      </c>
      <c r="D390" s="6" t="s">
        <v>2</v>
      </c>
      <c r="E390" s="5" t="s">
        <v>946</v>
      </c>
      <c r="F390" s="8">
        <v>5.67</v>
      </c>
      <c r="G390" s="8">
        <v>9.94</v>
      </c>
      <c r="H390" s="7">
        <v>56.36</v>
      </c>
      <c r="I390" s="8">
        <v>5.67</v>
      </c>
      <c r="J390" s="15">
        <v>9.94</v>
      </c>
      <c r="K390" s="16"/>
      <c r="L390" s="7">
        <v>56.36</v>
      </c>
    </row>
    <row r="391" ht="16.3" customHeight="1" spans="1:12">
      <c r="A391" s="5" t="s">
        <v>2073</v>
      </c>
      <c r="B391" s="6" t="s">
        <v>5794</v>
      </c>
      <c r="C391" s="6" t="s">
        <v>5795</v>
      </c>
      <c r="D391" s="6" t="s">
        <v>5796</v>
      </c>
      <c r="E391" s="5" t="s">
        <v>165</v>
      </c>
      <c r="F391" s="8">
        <v>339.302</v>
      </c>
      <c r="G391" s="8">
        <v>2.44</v>
      </c>
      <c r="H391" s="7">
        <v>827.9</v>
      </c>
      <c r="I391" s="8">
        <v>343.058</v>
      </c>
      <c r="J391" s="15">
        <v>2.44</v>
      </c>
      <c r="K391" s="16"/>
      <c r="L391" s="7">
        <v>837.06</v>
      </c>
    </row>
    <row r="392" ht="16.3" customHeight="1" spans="1:12">
      <c r="A392" s="5" t="s">
        <v>2076</v>
      </c>
      <c r="B392" s="6" t="s">
        <v>5797</v>
      </c>
      <c r="C392" s="6" t="s">
        <v>5798</v>
      </c>
      <c r="D392" s="6" t="s">
        <v>5799</v>
      </c>
      <c r="E392" s="5" t="s">
        <v>165</v>
      </c>
      <c r="F392" s="8">
        <v>527.456</v>
      </c>
      <c r="G392" s="8">
        <v>4.12</v>
      </c>
      <c r="H392" s="7">
        <v>2173.12</v>
      </c>
      <c r="I392" s="8">
        <v>489.204</v>
      </c>
      <c r="J392" s="15">
        <v>4.12</v>
      </c>
      <c r="K392" s="16"/>
      <c r="L392" s="7">
        <v>2015.52</v>
      </c>
    </row>
    <row r="393" ht="25.6" customHeight="1" spans="1:12">
      <c r="A393" s="1" t="s">
        <v>5030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ht="17.85" customHeight="1" spans="1:12">
      <c r="A394" s="2" t="s">
        <v>2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ht="17.05" customHeight="1" spans="1:12">
      <c r="A395" s="3" t="s">
        <v>139</v>
      </c>
      <c r="B395" s="3"/>
      <c r="C395" s="3"/>
      <c r="D395" s="3"/>
      <c r="E395" s="3"/>
      <c r="F395" s="3"/>
      <c r="G395" s="3"/>
      <c r="H395" s="3"/>
      <c r="I395" s="3"/>
      <c r="J395" s="3"/>
      <c r="K395" s="2" t="s">
        <v>5800</v>
      </c>
      <c r="L395" s="2"/>
    </row>
    <row r="396" ht="31" customHeight="1" spans="1:12">
      <c r="A396" s="4" t="s">
        <v>20</v>
      </c>
      <c r="B396" s="4" t="s">
        <v>5032</v>
      </c>
      <c r="C396" s="4" t="s">
        <v>5033</v>
      </c>
      <c r="D396" s="4" t="s">
        <v>5034</v>
      </c>
      <c r="E396" s="4" t="s">
        <v>143</v>
      </c>
      <c r="F396" s="4" t="s">
        <v>5035</v>
      </c>
      <c r="G396" s="4" t="s">
        <v>145</v>
      </c>
      <c r="H396" s="4" t="s">
        <v>146</v>
      </c>
      <c r="I396" s="5" t="s">
        <v>5036</v>
      </c>
      <c r="J396" s="10" t="s">
        <v>5037</v>
      </c>
      <c r="K396" s="11"/>
      <c r="L396" s="5" t="s">
        <v>5038</v>
      </c>
    </row>
    <row r="397" ht="16.3" customHeight="1" spans="1:12">
      <c r="A397" s="5" t="s">
        <v>2081</v>
      </c>
      <c r="B397" s="6" t="s">
        <v>5801</v>
      </c>
      <c r="C397" s="6" t="s">
        <v>5798</v>
      </c>
      <c r="D397" s="6" t="s">
        <v>5802</v>
      </c>
      <c r="E397" s="5" t="s">
        <v>165</v>
      </c>
      <c r="F397" s="8">
        <v>169.804</v>
      </c>
      <c r="G397" s="8">
        <v>6.58</v>
      </c>
      <c r="H397" s="7">
        <v>1117.31</v>
      </c>
      <c r="I397" s="8">
        <v>169.977</v>
      </c>
      <c r="J397" s="15">
        <v>6.58</v>
      </c>
      <c r="K397" s="16"/>
      <c r="L397" s="7">
        <v>1118.45</v>
      </c>
    </row>
    <row r="398" ht="16.3" customHeight="1" spans="1:12">
      <c r="A398" s="5" t="s">
        <v>2084</v>
      </c>
      <c r="B398" s="6" t="s">
        <v>5803</v>
      </c>
      <c r="C398" s="6" t="s">
        <v>5798</v>
      </c>
      <c r="D398" s="6" t="s">
        <v>5804</v>
      </c>
      <c r="E398" s="5" t="s">
        <v>165</v>
      </c>
      <c r="F398" s="8">
        <v>0.61</v>
      </c>
      <c r="G398" s="8">
        <v>10.27</v>
      </c>
      <c r="H398" s="7">
        <v>6.26</v>
      </c>
      <c r="I398" s="8">
        <v>0.61</v>
      </c>
      <c r="J398" s="15">
        <v>10.27</v>
      </c>
      <c r="K398" s="16"/>
      <c r="L398" s="7">
        <v>6.26</v>
      </c>
    </row>
    <row r="399" ht="16.3" customHeight="1" spans="1:12">
      <c r="A399" s="5" t="s">
        <v>2087</v>
      </c>
      <c r="B399" s="6" t="s">
        <v>5805</v>
      </c>
      <c r="C399" s="6" t="s">
        <v>5798</v>
      </c>
      <c r="D399" s="6" t="s">
        <v>5806</v>
      </c>
      <c r="E399" s="5" t="s">
        <v>165</v>
      </c>
      <c r="F399" s="8">
        <v>5.608</v>
      </c>
      <c r="G399" s="8">
        <v>15.35</v>
      </c>
      <c r="H399" s="7">
        <v>86.09</v>
      </c>
      <c r="I399" s="8">
        <v>5.608</v>
      </c>
      <c r="J399" s="15">
        <v>15.35</v>
      </c>
      <c r="K399" s="16"/>
      <c r="L399" s="7">
        <v>86.09</v>
      </c>
    </row>
    <row r="400" ht="16.3" customHeight="1" spans="1:12">
      <c r="A400" s="5" t="s">
        <v>2090</v>
      </c>
      <c r="B400" s="6" t="s">
        <v>5807</v>
      </c>
      <c r="C400" s="6" t="s">
        <v>5808</v>
      </c>
      <c r="D400" s="6" t="s">
        <v>5806</v>
      </c>
      <c r="E400" s="5" t="s">
        <v>165</v>
      </c>
      <c r="F400" s="8">
        <v>114.154</v>
      </c>
      <c r="G400" s="8">
        <v>5.75</v>
      </c>
      <c r="H400" s="7">
        <v>656.38</v>
      </c>
      <c r="I400" s="8">
        <v>56.449</v>
      </c>
      <c r="J400" s="15">
        <v>5.75</v>
      </c>
      <c r="K400" s="16"/>
      <c r="L400" s="7">
        <v>324.58</v>
      </c>
    </row>
    <row r="401" ht="16.3" customHeight="1" spans="1:12">
      <c r="A401" s="5" t="s">
        <v>2094</v>
      </c>
      <c r="B401" s="6" t="s">
        <v>5809</v>
      </c>
      <c r="C401" s="6" t="s">
        <v>5808</v>
      </c>
      <c r="D401" s="6" t="s">
        <v>5810</v>
      </c>
      <c r="E401" s="5" t="s">
        <v>165</v>
      </c>
      <c r="F401" s="8">
        <v>57.8</v>
      </c>
      <c r="G401" s="8">
        <v>9.77</v>
      </c>
      <c r="H401" s="7">
        <v>564.71</v>
      </c>
      <c r="I401" s="8">
        <v>59.751</v>
      </c>
      <c r="J401" s="15">
        <v>9.77</v>
      </c>
      <c r="K401" s="16"/>
      <c r="L401" s="7">
        <v>583.76</v>
      </c>
    </row>
    <row r="402" ht="16.3" customHeight="1" spans="1:12">
      <c r="A402" s="5" t="s">
        <v>2101</v>
      </c>
      <c r="B402" s="6" t="s">
        <v>5811</v>
      </c>
      <c r="C402" s="6" t="s">
        <v>5808</v>
      </c>
      <c r="D402" s="6" t="s">
        <v>5812</v>
      </c>
      <c r="E402" s="5" t="s">
        <v>165</v>
      </c>
      <c r="F402" s="8">
        <v>604.615</v>
      </c>
      <c r="G402" s="8">
        <v>15.92</v>
      </c>
      <c r="H402" s="7">
        <v>9625.47</v>
      </c>
      <c r="I402" s="8">
        <v>522.258</v>
      </c>
      <c r="J402" s="15">
        <v>15.92</v>
      </c>
      <c r="K402" s="16"/>
      <c r="L402" s="7">
        <v>8314.35</v>
      </c>
    </row>
    <row r="403" ht="16.3" customHeight="1" spans="1:12">
      <c r="A403" s="5" t="s">
        <v>2105</v>
      </c>
      <c r="B403" s="6" t="s">
        <v>5813</v>
      </c>
      <c r="C403" s="6" t="s">
        <v>5808</v>
      </c>
      <c r="D403" s="6" t="s">
        <v>5814</v>
      </c>
      <c r="E403" s="5" t="s">
        <v>165</v>
      </c>
      <c r="F403" s="8">
        <v>50.73</v>
      </c>
      <c r="G403" s="8">
        <v>32.01</v>
      </c>
      <c r="H403" s="7">
        <v>1623.86</v>
      </c>
      <c r="I403" s="8">
        <v>50.909</v>
      </c>
      <c r="J403" s="15">
        <v>32.01</v>
      </c>
      <c r="K403" s="16"/>
      <c r="L403" s="7">
        <v>1629.59</v>
      </c>
    </row>
    <row r="404" ht="16.3" customHeight="1" spans="1:12">
      <c r="A404" s="5" t="s">
        <v>2108</v>
      </c>
      <c r="B404" s="6" t="s">
        <v>5815</v>
      </c>
      <c r="C404" s="6" t="s">
        <v>5816</v>
      </c>
      <c r="D404" s="6" t="s">
        <v>5766</v>
      </c>
      <c r="E404" s="5" t="s">
        <v>165</v>
      </c>
      <c r="F404" s="8">
        <v>0.547</v>
      </c>
      <c r="G404" s="8">
        <v>10.97</v>
      </c>
      <c r="H404" s="7">
        <v>6</v>
      </c>
      <c r="I404" s="8">
        <v>0.518</v>
      </c>
      <c r="J404" s="15">
        <v>10.97</v>
      </c>
      <c r="K404" s="16"/>
      <c r="L404" s="7">
        <v>5.68</v>
      </c>
    </row>
    <row r="405" ht="16.3" customHeight="1" spans="1:12">
      <c r="A405" s="5" t="s">
        <v>2114</v>
      </c>
      <c r="B405" s="6" t="s">
        <v>5817</v>
      </c>
      <c r="C405" s="6" t="s">
        <v>3081</v>
      </c>
      <c r="D405" s="6" t="s">
        <v>5768</v>
      </c>
      <c r="E405" s="5" t="s">
        <v>165</v>
      </c>
      <c r="F405" s="8">
        <v>29.73</v>
      </c>
      <c r="G405" s="8">
        <v>18.17</v>
      </c>
      <c r="H405" s="7">
        <v>540.19</v>
      </c>
      <c r="I405" s="8">
        <v>29.73</v>
      </c>
      <c r="J405" s="15">
        <v>10.5</v>
      </c>
      <c r="K405" s="16"/>
      <c r="L405" s="7">
        <v>312.17</v>
      </c>
    </row>
    <row r="406" ht="16.3" customHeight="1" spans="1:12">
      <c r="A406" s="5" t="s">
        <v>2117</v>
      </c>
      <c r="B406" s="6" t="s">
        <v>5818</v>
      </c>
      <c r="C406" s="6" t="s">
        <v>3081</v>
      </c>
      <c r="D406" s="6" t="s">
        <v>5776</v>
      </c>
      <c r="E406" s="5" t="s">
        <v>165</v>
      </c>
      <c r="F406" s="8">
        <v>70.817</v>
      </c>
      <c r="G406" s="8">
        <v>22.9</v>
      </c>
      <c r="H406" s="7">
        <v>1621.71</v>
      </c>
      <c r="I406" s="8">
        <v>64.683</v>
      </c>
      <c r="J406" s="15">
        <v>17.5</v>
      </c>
      <c r="K406" s="16"/>
      <c r="L406" s="7">
        <v>1131.94</v>
      </c>
    </row>
    <row r="407" ht="16.3" customHeight="1" spans="1:12">
      <c r="A407" s="5" t="s">
        <v>2121</v>
      </c>
      <c r="B407" s="6" t="s">
        <v>5819</v>
      </c>
      <c r="C407" s="6" t="s">
        <v>3081</v>
      </c>
      <c r="D407" s="6" t="s">
        <v>5778</v>
      </c>
      <c r="E407" s="5" t="s">
        <v>165</v>
      </c>
      <c r="F407" s="8">
        <v>13.888</v>
      </c>
      <c r="G407" s="8">
        <v>29.02</v>
      </c>
      <c r="H407" s="7">
        <v>403.02</v>
      </c>
      <c r="I407" s="8">
        <v>14.289</v>
      </c>
      <c r="J407" s="15">
        <v>23.9</v>
      </c>
      <c r="K407" s="16"/>
      <c r="L407" s="7">
        <v>341.5</v>
      </c>
    </row>
    <row r="408" ht="16.3" customHeight="1" spans="1:12">
      <c r="A408" s="5" t="s">
        <v>2124</v>
      </c>
      <c r="B408" s="6" t="s">
        <v>5820</v>
      </c>
      <c r="C408" s="6" t="s">
        <v>3081</v>
      </c>
      <c r="D408" s="6" t="s">
        <v>5247</v>
      </c>
      <c r="E408" s="5" t="s">
        <v>165</v>
      </c>
      <c r="F408" s="8">
        <v>41.713</v>
      </c>
      <c r="G408" s="8">
        <v>35.65</v>
      </c>
      <c r="H408" s="7">
        <v>1487.08</v>
      </c>
      <c r="I408" s="8">
        <v>39.098</v>
      </c>
      <c r="J408" s="15">
        <v>29.4</v>
      </c>
      <c r="K408" s="16"/>
      <c r="L408" s="7">
        <v>1149.48</v>
      </c>
    </row>
    <row r="409" ht="16.3" customHeight="1" spans="1:12">
      <c r="A409" s="5" t="s">
        <v>2128</v>
      </c>
      <c r="B409" s="6" t="s">
        <v>5821</v>
      </c>
      <c r="C409" s="6" t="s">
        <v>5822</v>
      </c>
      <c r="D409" s="6" t="s">
        <v>5799</v>
      </c>
      <c r="E409" s="5" t="s">
        <v>165</v>
      </c>
      <c r="F409" s="8">
        <v>0.474</v>
      </c>
      <c r="G409" s="8">
        <v>3.76</v>
      </c>
      <c r="H409" s="7">
        <v>1.78</v>
      </c>
      <c r="I409" s="8">
        <v>0.468</v>
      </c>
      <c r="J409" s="15">
        <v>3.76</v>
      </c>
      <c r="K409" s="16"/>
      <c r="L409" s="7">
        <v>1.76</v>
      </c>
    </row>
    <row r="410" ht="16.3" customHeight="1" spans="1:12">
      <c r="A410" s="5" t="s">
        <v>2131</v>
      </c>
      <c r="B410" s="6" t="s">
        <v>5823</v>
      </c>
      <c r="C410" s="6" t="s">
        <v>5824</v>
      </c>
      <c r="D410" s="6" t="s">
        <v>5768</v>
      </c>
      <c r="E410" s="5" t="s">
        <v>809</v>
      </c>
      <c r="F410" s="8">
        <v>3.03</v>
      </c>
      <c r="G410" s="8">
        <v>2.75</v>
      </c>
      <c r="H410" s="7">
        <v>8.33</v>
      </c>
      <c r="I410" s="8">
        <v>3.03</v>
      </c>
      <c r="J410" s="15">
        <v>2.75</v>
      </c>
      <c r="K410" s="16"/>
      <c r="L410" s="7">
        <v>8.33</v>
      </c>
    </row>
    <row r="411" ht="16.3" customHeight="1" spans="1:12">
      <c r="A411" s="5" t="s">
        <v>2134</v>
      </c>
      <c r="B411" s="6" t="s">
        <v>5825</v>
      </c>
      <c r="C411" s="6" t="s">
        <v>5826</v>
      </c>
      <c r="D411" s="6" t="s">
        <v>5252</v>
      </c>
      <c r="E411" s="5" t="s">
        <v>809</v>
      </c>
      <c r="F411" s="8">
        <v>199.98</v>
      </c>
      <c r="G411" s="8">
        <v>3</v>
      </c>
      <c r="H411" s="7">
        <v>599.94</v>
      </c>
      <c r="I411" s="8">
        <v>199.98</v>
      </c>
      <c r="J411" s="15">
        <v>3</v>
      </c>
      <c r="K411" s="16"/>
      <c r="L411" s="7">
        <v>599.94</v>
      </c>
    </row>
    <row r="412" ht="16.3" customHeight="1" spans="1:12">
      <c r="A412" s="5" t="s">
        <v>2138</v>
      </c>
      <c r="B412" s="6" t="s">
        <v>5825</v>
      </c>
      <c r="C412" s="6" t="s">
        <v>5826</v>
      </c>
      <c r="D412" s="6" t="s">
        <v>5252</v>
      </c>
      <c r="E412" s="5" t="s">
        <v>809</v>
      </c>
      <c r="F412" s="8">
        <v>2.02</v>
      </c>
      <c r="G412" s="8">
        <v>5</v>
      </c>
      <c r="H412" s="7">
        <v>10.1</v>
      </c>
      <c r="I412" s="8">
        <v>2.02</v>
      </c>
      <c r="J412" s="15">
        <v>5</v>
      </c>
      <c r="K412" s="16"/>
      <c r="L412" s="7">
        <v>10.1</v>
      </c>
    </row>
    <row r="413" ht="16.3" customHeight="1" spans="1:12">
      <c r="A413" s="5" t="s">
        <v>2144</v>
      </c>
      <c r="B413" s="6" t="s">
        <v>5827</v>
      </c>
      <c r="C413" s="6" t="s">
        <v>5828</v>
      </c>
      <c r="D413" s="6" t="s">
        <v>5768</v>
      </c>
      <c r="E413" s="5" t="s">
        <v>809</v>
      </c>
      <c r="F413" s="8">
        <v>23.836</v>
      </c>
      <c r="G413" s="8">
        <v>17.06</v>
      </c>
      <c r="H413" s="7">
        <v>406.64</v>
      </c>
      <c r="I413" s="8">
        <v>25.223</v>
      </c>
      <c r="J413" s="15">
        <v>17.06</v>
      </c>
      <c r="K413" s="16"/>
      <c r="L413" s="7">
        <v>430.3</v>
      </c>
    </row>
    <row r="414" ht="16.3" customHeight="1" spans="1:12">
      <c r="A414" s="5" t="s">
        <v>2147</v>
      </c>
      <c r="B414" s="6" t="s">
        <v>5829</v>
      </c>
      <c r="C414" s="6" t="s">
        <v>5828</v>
      </c>
      <c r="D414" s="6" t="s">
        <v>5776</v>
      </c>
      <c r="E414" s="5" t="s">
        <v>809</v>
      </c>
      <c r="F414" s="8">
        <v>15.045</v>
      </c>
      <c r="G414" s="8">
        <v>17.99</v>
      </c>
      <c r="H414" s="7">
        <v>270.66</v>
      </c>
      <c r="I414" s="8">
        <v>16.385</v>
      </c>
      <c r="J414" s="15">
        <v>17.99</v>
      </c>
      <c r="K414" s="16"/>
      <c r="L414" s="7">
        <v>294.77</v>
      </c>
    </row>
    <row r="415" ht="16.3" customHeight="1" spans="1:12">
      <c r="A415" s="5" t="s">
        <v>2150</v>
      </c>
      <c r="B415" s="6" t="s">
        <v>5830</v>
      </c>
      <c r="C415" s="6" t="s">
        <v>5828</v>
      </c>
      <c r="D415" s="6" t="s">
        <v>5778</v>
      </c>
      <c r="E415" s="5" t="s">
        <v>809</v>
      </c>
      <c r="F415" s="8">
        <v>44.419</v>
      </c>
      <c r="G415" s="8">
        <v>19.82</v>
      </c>
      <c r="H415" s="7">
        <v>880.38</v>
      </c>
      <c r="I415" s="8">
        <v>44.583</v>
      </c>
      <c r="J415" s="15">
        <v>19.82</v>
      </c>
      <c r="K415" s="16"/>
      <c r="L415" s="7">
        <v>883.63</v>
      </c>
    </row>
    <row r="416" ht="16.3" customHeight="1" spans="1:12">
      <c r="A416" s="5" t="s">
        <v>2153</v>
      </c>
      <c r="B416" s="6" t="s">
        <v>5831</v>
      </c>
      <c r="C416" s="6" t="s">
        <v>5832</v>
      </c>
      <c r="D416" s="6" t="s">
        <v>5799</v>
      </c>
      <c r="E416" s="5" t="s">
        <v>809</v>
      </c>
      <c r="F416" s="8">
        <v>635.959</v>
      </c>
      <c r="G416" s="8">
        <v>0.45</v>
      </c>
      <c r="H416" s="7">
        <v>286.18</v>
      </c>
      <c r="I416" s="8">
        <v>589.838</v>
      </c>
      <c r="J416" s="15">
        <v>0.45</v>
      </c>
      <c r="K416" s="16"/>
      <c r="L416" s="7">
        <v>265.43</v>
      </c>
    </row>
    <row r="417" ht="16.3" customHeight="1" spans="1:12">
      <c r="A417" s="5" t="s">
        <v>2157</v>
      </c>
      <c r="B417" s="6" t="s">
        <v>5833</v>
      </c>
      <c r="C417" s="6" t="s">
        <v>5832</v>
      </c>
      <c r="D417" s="6" t="s">
        <v>5802</v>
      </c>
      <c r="E417" s="5" t="s">
        <v>809</v>
      </c>
      <c r="F417" s="8">
        <v>180.668</v>
      </c>
      <c r="G417" s="8">
        <v>0.81</v>
      </c>
      <c r="H417" s="7">
        <v>146.34</v>
      </c>
      <c r="I417" s="8">
        <v>180.851</v>
      </c>
      <c r="J417" s="15">
        <v>0.81</v>
      </c>
      <c r="K417" s="16"/>
      <c r="L417" s="7">
        <v>146.49</v>
      </c>
    </row>
    <row r="418" ht="16.3" customHeight="1" spans="1:12">
      <c r="A418" s="5" t="s">
        <v>2160</v>
      </c>
      <c r="B418" s="6" t="s">
        <v>5834</v>
      </c>
      <c r="C418" s="6" t="s">
        <v>5832</v>
      </c>
      <c r="D418" s="6" t="s">
        <v>5804</v>
      </c>
      <c r="E418" s="5" t="s">
        <v>809</v>
      </c>
      <c r="F418" s="8">
        <v>0.532</v>
      </c>
      <c r="G418" s="8">
        <v>1.23</v>
      </c>
      <c r="H418" s="7">
        <v>0.65</v>
      </c>
      <c r="I418" s="8">
        <v>0.532</v>
      </c>
      <c r="J418" s="15">
        <v>1.23</v>
      </c>
      <c r="K418" s="16"/>
      <c r="L418" s="7">
        <v>0.65</v>
      </c>
    </row>
    <row r="419" ht="16.3" customHeight="1" spans="1:12">
      <c r="A419" s="5" t="s">
        <v>2163</v>
      </c>
      <c r="B419" s="6" t="s">
        <v>5835</v>
      </c>
      <c r="C419" s="6" t="s">
        <v>5832</v>
      </c>
      <c r="D419" s="6" t="s">
        <v>5806</v>
      </c>
      <c r="E419" s="5" t="s">
        <v>809</v>
      </c>
      <c r="F419" s="8">
        <v>4.096</v>
      </c>
      <c r="G419" s="8">
        <v>1.56</v>
      </c>
      <c r="H419" s="7">
        <v>6.39</v>
      </c>
      <c r="I419" s="8">
        <v>4.096</v>
      </c>
      <c r="J419" s="15">
        <v>1.56</v>
      </c>
      <c r="K419" s="16"/>
      <c r="L419" s="7">
        <v>6.39</v>
      </c>
    </row>
    <row r="420" ht="16.3" customHeight="1" spans="1:12">
      <c r="A420" s="5" t="s">
        <v>2166</v>
      </c>
      <c r="B420" s="6" t="s">
        <v>5836</v>
      </c>
      <c r="C420" s="6" t="s">
        <v>5837</v>
      </c>
      <c r="D420" s="6" t="s">
        <v>5806</v>
      </c>
      <c r="E420" s="5" t="s">
        <v>809</v>
      </c>
      <c r="F420" s="8">
        <v>77.832</v>
      </c>
      <c r="G420" s="8">
        <v>2.2</v>
      </c>
      <c r="H420" s="7">
        <v>171.23</v>
      </c>
      <c r="I420" s="8">
        <v>38.488</v>
      </c>
      <c r="J420" s="15">
        <v>2.2</v>
      </c>
      <c r="K420" s="16"/>
      <c r="L420" s="7">
        <v>84.67</v>
      </c>
    </row>
    <row r="421" ht="25.6" customHeight="1" spans="1:12">
      <c r="A421" s="1" t="s">
        <v>5030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ht="17.85" customHeight="1" spans="1:12">
      <c r="A422" s="2" t="s">
        <v>2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ht="17.05" customHeight="1" spans="1:12">
      <c r="A423" s="3" t="s">
        <v>139</v>
      </c>
      <c r="B423" s="3"/>
      <c r="C423" s="3"/>
      <c r="D423" s="3"/>
      <c r="E423" s="3"/>
      <c r="F423" s="3"/>
      <c r="G423" s="3"/>
      <c r="H423" s="3"/>
      <c r="I423" s="3"/>
      <c r="J423" s="3"/>
      <c r="K423" s="2" t="s">
        <v>5838</v>
      </c>
      <c r="L423" s="2"/>
    </row>
    <row r="424" ht="31" customHeight="1" spans="1:12">
      <c r="A424" s="4" t="s">
        <v>20</v>
      </c>
      <c r="B424" s="4" t="s">
        <v>5032</v>
      </c>
      <c r="C424" s="4" t="s">
        <v>5033</v>
      </c>
      <c r="D424" s="4" t="s">
        <v>5034</v>
      </c>
      <c r="E424" s="4" t="s">
        <v>143</v>
      </c>
      <c r="F424" s="4" t="s">
        <v>5035</v>
      </c>
      <c r="G424" s="4" t="s">
        <v>145</v>
      </c>
      <c r="H424" s="4" t="s">
        <v>146</v>
      </c>
      <c r="I424" s="5" t="s">
        <v>5036</v>
      </c>
      <c r="J424" s="10" t="s">
        <v>5037</v>
      </c>
      <c r="K424" s="11"/>
      <c r="L424" s="5" t="s">
        <v>5038</v>
      </c>
    </row>
    <row r="425" ht="16.3" customHeight="1" spans="1:12">
      <c r="A425" s="5" t="s">
        <v>2169</v>
      </c>
      <c r="B425" s="6" t="s">
        <v>5839</v>
      </c>
      <c r="C425" s="6" t="s">
        <v>5837</v>
      </c>
      <c r="D425" s="6" t="s">
        <v>5810</v>
      </c>
      <c r="E425" s="5" t="s">
        <v>809</v>
      </c>
      <c r="F425" s="8">
        <v>52.197</v>
      </c>
      <c r="G425" s="8">
        <v>4.8</v>
      </c>
      <c r="H425" s="7">
        <v>250.55</v>
      </c>
      <c r="I425" s="8">
        <v>53.958</v>
      </c>
      <c r="J425" s="15">
        <v>4.8</v>
      </c>
      <c r="K425" s="16"/>
      <c r="L425" s="7">
        <v>259</v>
      </c>
    </row>
    <row r="426" ht="16.3" customHeight="1" spans="1:12">
      <c r="A426" s="5" t="s">
        <v>2175</v>
      </c>
      <c r="B426" s="6" t="s">
        <v>5840</v>
      </c>
      <c r="C426" s="6" t="s">
        <v>5837</v>
      </c>
      <c r="D426" s="6" t="s">
        <v>5812</v>
      </c>
      <c r="E426" s="5" t="s">
        <v>809</v>
      </c>
      <c r="F426" s="8">
        <v>573.896</v>
      </c>
      <c r="G426" s="8">
        <v>11.74</v>
      </c>
      <c r="H426" s="7">
        <v>6737.54</v>
      </c>
      <c r="I426" s="8">
        <v>469.267</v>
      </c>
      <c r="J426" s="15">
        <v>11.74</v>
      </c>
      <c r="K426" s="16"/>
      <c r="L426" s="7">
        <v>5509.19</v>
      </c>
    </row>
    <row r="427" ht="16.3" customHeight="1" spans="1:12">
      <c r="A427" s="5" t="s">
        <v>2178</v>
      </c>
      <c r="B427" s="6" t="s">
        <v>5841</v>
      </c>
      <c r="C427" s="6" t="s">
        <v>5837</v>
      </c>
      <c r="D427" s="6" t="s">
        <v>5814</v>
      </c>
      <c r="E427" s="5" t="s">
        <v>809</v>
      </c>
      <c r="F427" s="8">
        <v>6.355</v>
      </c>
      <c r="G427" s="8">
        <v>15.7</v>
      </c>
      <c r="H427" s="7">
        <v>99.77</v>
      </c>
      <c r="I427" s="8">
        <v>6.355</v>
      </c>
      <c r="J427" s="15">
        <v>15.7</v>
      </c>
      <c r="K427" s="16"/>
      <c r="L427" s="7">
        <v>99.77</v>
      </c>
    </row>
    <row r="428" ht="16.3" customHeight="1" spans="1:12">
      <c r="A428" s="5" t="s">
        <v>2181</v>
      </c>
      <c r="B428" s="6" t="s">
        <v>5842</v>
      </c>
      <c r="C428" s="6" t="s">
        <v>5843</v>
      </c>
      <c r="D428" s="6" t="s">
        <v>5812</v>
      </c>
      <c r="E428" s="5" t="s">
        <v>809</v>
      </c>
      <c r="F428" s="8">
        <v>55.657</v>
      </c>
      <c r="G428" s="8">
        <v>11.74</v>
      </c>
      <c r="H428" s="7">
        <v>653.41</v>
      </c>
      <c r="I428" s="8">
        <v>57.175</v>
      </c>
      <c r="J428" s="15">
        <v>11.74</v>
      </c>
      <c r="K428" s="16"/>
      <c r="L428" s="7">
        <v>671.23</v>
      </c>
    </row>
    <row r="429" ht="27.9" customHeight="1" spans="1:12">
      <c r="A429" s="5" t="s">
        <v>2185</v>
      </c>
      <c r="B429" s="6" t="s">
        <v>5844</v>
      </c>
      <c r="C429" s="6" t="s">
        <v>5845</v>
      </c>
      <c r="D429" s="6" t="s">
        <v>5768</v>
      </c>
      <c r="E429" s="5" t="s">
        <v>809</v>
      </c>
      <c r="F429" s="8">
        <v>34.2</v>
      </c>
      <c r="G429" s="8">
        <v>4.52</v>
      </c>
      <c r="H429" s="7">
        <v>154.58</v>
      </c>
      <c r="I429" s="8">
        <v>34.2</v>
      </c>
      <c r="J429" s="15">
        <v>4.52</v>
      </c>
      <c r="K429" s="16"/>
      <c r="L429" s="7">
        <v>154.58</v>
      </c>
    </row>
    <row r="430" ht="27.9" customHeight="1" spans="1:12">
      <c r="A430" s="5" t="s">
        <v>2188</v>
      </c>
      <c r="B430" s="6" t="s">
        <v>5846</v>
      </c>
      <c r="C430" s="6" t="s">
        <v>5845</v>
      </c>
      <c r="D430" s="6" t="s">
        <v>5776</v>
      </c>
      <c r="E430" s="5" t="s">
        <v>809</v>
      </c>
      <c r="F430" s="8">
        <v>70.245</v>
      </c>
      <c r="G430" s="8">
        <v>6.58</v>
      </c>
      <c r="H430" s="7">
        <v>462.21</v>
      </c>
      <c r="I430" s="8">
        <v>64.16</v>
      </c>
      <c r="J430" s="15">
        <v>6.58</v>
      </c>
      <c r="K430" s="16"/>
      <c r="L430" s="7">
        <v>422.18</v>
      </c>
    </row>
    <row r="431" ht="27.9" customHeight="1" spans="1:12">
      <c r="A431" s="5" t="s">
        <v>2194</v>
      </c>
      <c r="B431" s="6" t="s">
        <v>5847</v>
      </c>
      <c r="C431" s="6" t="s">
        <v>5845</v>
      </c>
      <c r="D431" s="6" t="s">
        <v>5778</v>
      </c>
      <c r="E431" s="5" t="s">
        <v>809</v>
      </c>
      <c r="F431" s="8">
        <v>10.894</v>
      </c>
      <c r="G431" s="8">
        <v>7.88</v>
      </c>
      <c r="H431" s="7">
        <v>85.84</v>
      </c>
      <c r="I431" s="8">
        <v>11.208</v>
      </c>
      <c r="J431" s="15">
        <v>7.88</v>
      </c>
      <c r="K431" s="16"/>
      <c r="L431" s="7">
        <v>88.32</v>
      </c>
    </row>
    <row r="432" ht="27.9" customHeight="1" spans="1:12">
      <c r="A432" s="5" t="s">
        <v>2197</v>
      </c>
      <c r="B432" s="6" t="s">
        <v>5848</v>
      </c>
      <c r="C432" s="6" t="s">
        <v>5845</v>
      </c>
      <c r="D432" s="6" t="s">
        <v>5247</v>
      </c>
      <c r="E432" s="5" t="s">
        <v>809</v>
      </c>
      <c r="F432" s="8">
        <v>27.517</v>
      </c>
      <c r="G432" s="8">
        <v>13.27</v>
      </c>
      <c r="H432" s="7">
        <v>365.16</v>
      </c>
      <c r="I432" s="8">
        <v>25.792</v>
      </c>
      <c r="J432" s="15">
        <v>13.27</v>
      </c>
      <c r="K432" s="16"/>
      <c r="L432" s="7">
        <v>342.26</v>
      </c>
    </row>
    <row r="433" ht="16.3" customHeight="1" spans="1:12">
      <c r="A433" s="5" t="s">
        <v>2200</v>
      </c>
      <c r="B433" s="6" t="s">
        <v>5849</v>
      </c>
      <c r="C433" s="6" t="s">
        <v>5850</v>
      </c>
      <c r="D433" s="6" t="s">
        <v>5851</v>
      </c>
      <c r="E433" s="5" t="s">
        <v>809</v>
      </c>
      <c r="F433" s="8">
        <v>2.924</v>
      </c>
      <c r="G433" s="8">
        <v>22.12</v>
      </c>
      <c r="H433" s="7">
        <v>64.67</v>
      </c>
      <c r="I433" s="8">
        <v>2.395</v>
      </c>
      <c r="J433" s="15">
        <v>22.12</v>
      </c>
      <c r="K433" s="16"/>
      <c r="L433" s="7">
        <v>52.97</v>
      </c>
    </row>
    <row r="434" ht="16.3" customHeight="1" spans="1:12">
      <c r="A434" s="5" t="s">
        <v>2203</v>
      </c>
      <c r="B434" s="6" t="s">
        <v>5852</v>
      </c>
      <c r="C434" s="6" t="s">
        <v>5850</v>
      </c>
      <c r="D434" s="6" t="s">
        <v>5853</v>
      </c>
      <c r="E434" s="5" t="s">
        <v>809</v>
      </c>
      <c r="F434" s="8">
        <v>81.034</v>
      </c>
      <c r="G434" s="8">
        <v>24.78</v>
      </c>
      <c r="H434" s="7">
        <v>2008.02</v>
      </c>
      <c r="I434" s="8">
        <v>49.452</v>
      </c>
      <c r="J434" s="15">
        <v>24.78</v>
      </c>
      <c r="K434" s="16"/>
      <c r="L434" s="7">
        <v>1225.41</v>
      </c>
    </row>
    <row r="435" ht="16.3" customHeight="1" spans="1:12">
      <c r="A435" s="5" t="s">
        <v>2206</v>
      </c>
      <c r="B435" s="6" t="s">
        <v>5854</v>
      </c>
      <c r="C435" s="6" t="s">
        <v>5855</v>
      </c>
      <c r="D435" s="6" t="s">
        <v>5856</v>
      </c>
      <c r="E435" s="5" t="s">
        <v>809</v>
      </c>
      <c r="F435" s="8">
        <v>91.659</v>
      </c>
      <c r="G435" s="8">
        <v>1.19</v>
      </c>
      <c r="H435" s="7">
        <v>109.07</v>
      </c>
      <c r="I435" s="8">
        <v>93.664</v>
      </c>
      <c r="J435" s="15">
        <v>1.19</v>
      </c>
      <c r="K435" s="16"/>
      <c r="L435" s="7">
        <v>111.46</v>
      </c>
    </row>
    <row r="436" ht="16.3" customHeight="1" spans="1:12">
      <c r="A436" s="5" t="s">
        <v>2211</v>
      </c>
      <c r="B436" s="6" t="s">
        <v>5857</v>
      </c>
      <c r="C436" s="6" t="s">
        <v>5858</v>
      </c>
      <c r="D436" s="6" t="s">
        <v>5766</v>
      </c>
      <c r="E436" s="5" t="s">
        <v>809</v>
      </c>
      <c r="F436" s="8">
        <v>32.32</v>
      </c>
      <c r="G436" s="8">
        <v>3.81</v>
      </c>
      <c r="H436" s="7">
        <v>123.14</v>
      </c>
      <c r="I436" s="8">
        <v>32.32</v>
      </c>
      <c r="J436" s="15">
        <v>3.81</v>
      </c>
      <c r="K436" s="16"/>
      <c r="L436" s="7">
        <v>123.14</v>
      </c>
    </row>
    <row r="437" ht="16.3" customHeight="1" spans="1:12">
      <c r="A437" s="5" t="s">
        <v>2214</v>
      </c>
      <c r="B437" s="6" t="s">
        <v>5859</v>
      </c>
      <c r="C437" s="6" t="s">
        <v>5858</v>
      </c>
      <c r="D437" s="6" t="s">
        <v>5768</v>
      </c>
      <c r="E437" s="5" t="s">
        <v>809</v>
      </c>
      <c r="F437" s="8">
        <v>34.34</v>
      </c>
      <c r="G437" s="8">
        <v>4.96</v>
      </c>
      <c r="H437" s="7">
        <v>170.33</v>
      </c>
      <c r="I437" s="8">
        <v>34.34</v>
      </c>
      <c r="J437" s="15">
        <v>4.96</v>
      </c>
      <c r="K437" s="16"/>
      <c r="L437" s="7">
        <v>170.33</v>
      </c>
    </row>
    <row r="438" ht="16.3" customHeight="1" spans="1:12">
      <c r="A438" s="5" t="s">
        <v>2218</v>
      </c>
      <c r="B438" s="6" t="s">
        <v>5860</v>
      </c>
      <c r="C438" s="6" t="s">
        <v>5858</v>
      </c>
      <c r="D438" s="6" t="s">
        <v>5778</v>
      </c>
      <c r="E438" s="5" t="s">
        <v>809</v>
      </c>
      <c r="F438" s="8">
        <v>5.05</v>
      </c>
      <c r="G438" s="8">
        <v>11.06</v>
      </c>
      <c r="H438" s="7">
        <v>55.85</v>
      </c>
      <c r="I438" s="8">
        <v>4.04</v>
      </c>
      <c r="J438" s="15">
        <v>11.06</v>
      </c>
      <c r="K438" s="16"/>
      <c r="L438" s="7">
        <v>44.68</v>
      </c>
    </row>
    <row r="439" ht="16.3" customHeight="1" spans="1:12">
      <c r="A439" s="5" t="s">
        <v>2222</v>
      </c>
      <c r="B439" s="6" t="s">
        <v>5861</v>
      </c>
      <c r="C439" s="6" t="s">
        <v>5858</v>
      </c>
      <c r="D439" s="6" t="s">
        <v>5247</v>
      </c>
      <c r="E439" s="5" t="s">
        <v>809</v>
      </c>
      <c r="F439" s="8">
        <v>3.03</v>
      </c>
      <c r="G439" s="8">
        <v>14.6</v>
      </c>
      <c r="H439" s="7">
        <v>44.24</v>
      </c>
      <c r="I439" s="8">
        <v>3.03</v>
      </c>
      <c r="J439" s="15">
        <v>14.6</v>
      </c>
      <c r="K439" s="16"/>
      <c r="L439" s="7">
        <v>44.24</v>
      </c>
    </row>
    <row r="440" ht="16.3" customHeight="1" spans="1:12">
      <c r="A440" s="5" t="s">
        <v>2226</v>
      </c>
      <c r="B440" s="6" t="s">
        <v>5862</v>
      </c>
      <c r="C440" s="6" t="s">
        <v>5863</v>
      </c>
      <c r="D440" s="6" t="s">
        <v>5766</v>
      </c>
      <c r="E440" s="5" t="s">
        <v>809</v>
      </c>
      <c r="F440" s="8">
        <v>25.856</v>
      </c>
      <c r="G440" s="8">
        <v>1.59</v>
      </c>
      <c r="H440" s="7">
        <v>41.11</v>
      </c>
      <c r="I440" s="8">
        <v>25.856</v>
      </c>
      <c r="J440" s="15">
        <v>1.59</v>
      </c>
      <c r="K440" s="16"/>
      <c r="L440" s="7">
        <v>41.11</v>
      </c>
    </row>
    <row r="441" ht="16.3" customHeight="1" spans="1:12">
      <c r="A441" s="5" t="s">
        <v>2229</v>
      </c>
      <c r="B441" s="6" t="s">
        <v>5864</v>
      </c>
      <c r="C441" s="6" t="s">
        <v>5863</v>
      </c>
      <c r="D441" s="6" t="s">
        <v>5768</v>
      </c>
      <c r="E441" s="5" t="s">
        <v>809</v>
      </c>
      <c r="F441" s="8">
        <v>30.502</v>
      </c>
      <c r="G441" s="8">
        <v>2.21</v>
      </c>
      <c r="H441" s="7">
        <v>67.41</v>
      </c>
      <c r="I441" s="8">
        <v>30.502</v>
      </c>
      <c r="J441" s="15">
        <v>2.21</v>
      </c>
      <c r="K441" s="16"/>
      <c r="L441" s="7">
        <v>67.41</v>
      </c>
    </row>
    <row r="442" ht="16.3" customHeight="1" spans="1:12">
      <c r="A442" s="5" t="s">
        <v>2232</v>
      </c>
      <c r="B442" s="6" t="s">
        <v>5865</v>
      </c>
      <c r="C442" s="6" t="s">
        <v>5863</v>
      </c>
      <c r="D442" s="6" t="s">
        <v>5778</v>
      </c>
      <c r="E442" s="5" t="s">
        <v>809</v>
      </c>
      <c r="F442" s="8">
        <v>4.04</v>
      </c>
      <c r="G442" s="8">
        <v>4.69</v>
      </c>
      <c r="H442" s="7">
        <v>18.95</v>
      </c>
      <c r="I442" s="8">
        <v>3.232</v>
      </c>
      <c r="J442" s="15">
        <v>4.69</v>
      </c>
      <c r="K442" s="16"/>
      <c r="L442" s="7">
        <v>15.16</v>
      </c>
    </row>
    <row r="443" ht="16.3" customHeight="1" spans="1:12">
      <c r="A443" s="5" t="s">
        <v>2235</v>
      </c>
      <c r="B443" s="6" t="s">
        <v>5866</v>
      </c>
      <c r="C443" s="6" t="s">
        <v>5863</v>
      </c>
      <c r="D443" s="6" t="s">
        <v>5247</v>
      </c>
      <c r="E443" s="5" t="s">
        <v>809</v>
      </c>
      <c r="F443" s="8">
        <v>2.424</v>
      </c>
      <c r="G443" s="8">
        <v>6.64</v>
      </c>
      <c r="H443" s="7">
        <v>16.1</v>
      </c>
      <c r="I443" s="8">
        <v>2.424</v>
      </c>
      <c r="J443" s="15">
        <v>6.64</v>
      </c>
      <c r="K443" s="16"/>
      <c r="L443" s="7">
        <v>16.1</v>
      </c>
    </row>
    <row r="444" ht="16.3" customHeight="1" spans="1:12">
      <c r="A444" s="5" t="s">
        <v>2239</v>
      </c>
      <c r="B444" s="6" t="s">
        <v>5867</v>
      </c>
      <c r="C444" s="6" t="s">
        <v>5868</v>
      </c>
      <c r="D444" s="6" t="s">
        <v>2</v>
      </c>
      <c r="E444" s="5" t="s">
        <v>1034</v>
      </c>
      <c r="F444" s="8">
        <v>1693.323</v>
      </c>
      <c r="G444" s="8">
        <v>1.06</v>
      </c>
      <c r="H444" s="7">
        <v>1794.92</v>
      </c>
      <c r="I444" s="8">
        <v>1472.783</v>
      </c>
      <c r="J444" s="15">
        <v>1.06</v>
      </c>
      <c r="K444" s="16"/>
      <c r="L444" s="7">
        <v>1561.15</v>
      </c>
    </row>
    <row r="445" ht="16.3" customHeight="1" spans="1:12">
      <c r="A445" s="5" t="s">
        <v>2242</v>
      </c>
      <c r="B445" s="6" t="s">
        <v>5869</v>
      </c>
      <c r="C445" s="6" t="s">
        <v>5870</v>
      </c>
      <c r="D445" s="6" t="s">
        <v>5252</v>
      </c>
      <c r="E445" s="5" t="s">
        <v>809</v>
      </c>
      <c r="F445" s="8">
        <v>409.981</v>
      </c>
      <c r="G445" s="8">
        <v>0.62</v>
      </c>
      <c r="H445" s="7">
        <v>254.19</v>
      </c>
      <c r="I445" s="8">
        <v>221.602</v>
      </c>
      <c r="J445" s="15">
        <v>0.62</v>
      </c>
      <c r="K445" s="16"/>
      <c r="L445" s="7">
        <v>137.39</v>
      </c>
    </row>
    <row r="446" ht="16.3" customHeight="1" spans="1:12">
      <c r="A446" s="5" t="s">
        <v>2245</v>
      </c>
      <c r="B446" s="6" t="s">
        <v>5871</v>
      </c>
      <c r="C446" s="6" t="s">
        <v>5872</v>
      </c>
      <c r="D446" s="6" t="s">
        <v>5814</v>
      </c>
      <c r="E446" s="5" t="s">
        <v>809</v>
      </c>
      <c r="F446" s="8">
        <v>2.166</v>
      </c>
      <c r="G446" s="8">
        <v>21.27</v>
      </c>
      <c r="H446" s="7">
        <v>46.07</v>
      </c>
      <c r="I446" s="8">
        <v>2.176</v>
      </c>
      <c r="J446" s="15">
        <v>21.27</v>
      </c>
      <c r="K446" s="16"/>
      <c r="L446" s="7">
        <v>46.28</v>
      </c>
    </row>
    <row r="447" ht="25.6" customHeight="1" spans="1:12">
      <c r="A447" s="1" t="s">
        <v>5030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ht="17.85" customHeight="1" spans="1:12">
      <c r="A448" s="2" t="s">
        <v>2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ht="17.05" customHeight="1" spans="1:12">
      <c r="A449" s="3" t="s">
        <v>139</v>
      </c>
      <c r="B449" s="3"/>
      <c r="C449" s="3"/>
      <c r="D449" s="3"/>
      <c r="E449" s="3"/>
      <c r="F449" s="3"/>
      <c r="G449" s="3"/>
      <c r="H449" s="3"/>
      <c r="I449" s="3"/>
      <c r="J449" s="3"/>
      <c r="K449" s="2" t="s">
        <v>5873</v>
      </c>
      <c r="L449" s="2"/>
    </row>
    <row r="450" ht="31" customHeight="1" spans="1:12">
      <c r="A450" s="4" t="s">
        <v>20</v>
      </c>
      <c r="B450" s="4" t="s">
        <v>5032</v>
      </c>
      <c r="C450" s="4" t="s">
        <v>5033</v>
      </c>
      <c r="D450" s="4" t="s">
        <v>5034</v>
      </c>
      <c r="E450" s="4" t="s">
        <v>143</v>
      </c>
      <c r="F450" s="4" t="s">
        <v>5035</v>
      </c>
      <c r="G450" s="4" t="s">
        <v>145</v>
      </c>
      <c r="H450" s="4" t="s">
        <v>146</v>
      </c>
      <c r="I450" s="5" t="s">
        <v>5036</v>
      </c>
      <c r="J450" s="10" t="s">
        <v>5037</v>
      </c>
      <c r="K450" s="11"/>
      <c r="L450" s="5" t="s">
        <v>5038</v>
      </c>
    </row>
    <row r="451" ht="16.3" customHeight="1" spans="1:12">
      <c r="A451" s="5" t="s">
        <v>2249</v>
      </c>
      <c r="B451" s="6" t="s">
        <v>5874</v>
      </c>
      <c r="C451" s="6" t="s">
        <v>5875</v>
      </c>
      <c r="D451" s="6" t="s">
        <v>5768</v>
      </c>
      <c r="E451" s="5" t="s">
        <v>809</v>
      </c>
      <c r="F451" s="8">
        <v>34.34</v>
      </c>
      <c r="G451" s="8">
        <v>1.77</v>
      </c>
      <c r="H451" s="7">
        <v>60.78</v>
      </c>
      <c r="I451" s="8">
        <v>34.34</v>
      </c>
      <c r="J451" s="15">
        <v>1.77</v>
      </c>
      <c r="K451" s="16"/>
      <c r="L451" s="7">
        <v>60.78</v>
      </c>
    </row>
    <row r="452" ht="16.3" customHeight="1" spans="1:12">
      <c r="A452" s="5" t="s">
        <v>2252</v>
      </c>
      <c r="B452" s="6" t="s">
        <v>5876</v>
      </c>
      <c r="C452" s="6" t="s">
        <v>5875</v>
      </c>
      <c r="D452" s="6" t="s">
        <v>5778</v>
      </c>
      <c r="E452" s="5" t="s">
        <v>809</v>
      </c>
      <c r="F452" s="8">
        <v>1.01</v>
      </c>
      <c r="G452" s="8">
        <v>4.07</v>
      </c>
      <c r="H452" s="7">
        <v>4.11</v>
      </c>
      <c r="I452" s="8">
        <v>1.01</v>
      </c>
      <c r="J452" s="15">
        <v>4.07</v>
      </c>
      <c r="K452" s="16"/>
      <c r="L452" s="7">
        <v>4.11</v>
      </c>
    </row>
    <row r="453" ht="16.3" customHeight="1" spans="1:12">
      <c r="A453" s="5" t="s">
        <v>2256</v>
      </c>
      <c r="B453" s="6" t="s">
        <v>5877</v>
      </c>
      <c r="C453" s="6" t="s">
        <v>5878</v>
      </c>
      <c r="D453" s="6" t="s">
        <v>5766</v>
      </c>
      <c r="E453" s="5" t="s">
        <v>809</v>
      </c>
      <c r="F453" s="8">
        <v>0.353</v>
      </c>
      <c r="G453" s="8">
        <v>12.58</v>
      </c>
      <c r="H453" s="7">
        <v>4.44</v>
      </c>
      <c r="I453" s="8">
        <v>0.334</v>
      </c>
      <c r="J453" s="15">
        <v>12.58</v>
      </c>
      <c r="K453" s="16"/>
      <c r="L453" s="7">
        <v>4.2</v>
      </c>
    </row>
    <row r="454" ht="16.3" customHeight="1" spans="1:12">
      <c r="A454" s="5" t="s">
        <v>2259</v>
      </c>
      <c r="B454" s="6" t="s">
        <v>5877</v>
      </c>
      <c r="C454" s="6" t="s">
        <v>5879</v>
      </c>
      <c r="D454" s="6" t="s">
        <v>5766</v>
      </c>
      <c r="E454" s="5" t="s">
        <v>809</v>
      </c>
      <c r="F454" s="8">
        <v>32.32</v>
      </c>
      <c r="G454" s="8">
        <v>121.363</v>
      </c>
      <c r="H454" s="7">
        <v>3922.45</v>
      </c>
      <c r="I454" s="8">
        <v>32.32</v>
      </c>
      <c r="J454" s="15">
        <v>121.363</v>
      </c>
      <c r="K454" s="16"/>
      <c r="L454" s="7">
        <v>3922.45</v>
      </c>
    </row>
    <row r="455" ht="16.3" customHeight="1" spans="1:12">
      <c r="A455" s="5" t="s">
        <v>2262</v>
      </c>
      <c r="B455" s="6" t="s">
        <v>5880</v>
      </c>
      <c r="C455" s="6" t="s">
        <v>5881</v>
      </c>
      <c r="D455" s="6" t="s">
        <v>5768</v>
      </c>
      <c r="E455" s="5" t="s">
        <v>809</v>
      </c>
      <c r="F455" s="8">
        <v>1.01</v>
      </c>
      <c r="G455" s="8">
        <v>39.74</v>
      </c>
      <c r="H455" s="7">
        <v>40.14</v>
      </c>
      <c r="I455" s="8">
        <v>1.01</v>
      </c>
      <c r="J455" s="15">
        <v>39.74</v>
      </c>
      <c r="K455" s="16"/>
      <c r="L455" s="7">
        <v>40.14</v>
      </c>
    </row>
    <row r="456" ht="16.3" customHeight="1" spans="1:12">
      <c r="A456" s="5" t="s">
        <v>2266</v>
      </c>
      <c r="B456" s="6" t="s">
        <v>5880</v>
      </c>
      <c r="C456" s="6" t="s">
        <v>5882</v>
      </c>
      <c r="D456" s="6" t="s">
        <v>5768</v>
      </c>
      <c r="E456" s="5" t="s">
        <v>809</v>
      </c>
      <c r="F456" s="8">
        <v>33.33</v>
      </c>
      <c r="G456" s="8">
        <v>45.13</v>
      </c>
      <c r="H456" s="7">
        <v>1504.18</v>
      </c>
      <c r="I456" s="8">
        <v>33.33</v>
      </c>
      <c r="J456" s="15">
        <v>42</v>
      </c>
      <c r="K456" s="16"/>
      <c r="L456" s="7">
        <v>1399.86</v>
      </c>
    </row>
    <row r="457" ht="16.3" customHeight="1" spans="1:12">
      <c r="A457" s="5" t="s">
        <v>2271</v>
      </c>
      <c r="B457" s="6" t="s">
        <v>5883</v>
      </c>
      <c r="C457" s="6" t="s">
        <v>5881</v>
      </c>
      <c r="D457" s="6" t="s">
        <v>5778</v>
      </c>
      <c r="E457" s="5" t="s">
        <v>809</v>
      </c>
      <c r="F457" s="8">
        <v>4.04</v>
      </c>
      <c r="G457" s="8">
        <v>76.61</v>
      </c>
      <c r="H457" s="7">
        <v>309.5</v>
      </c>
      <c r="I457" s="8">
        <v>3.03</v>
      </c>
      <c r="J457" s="15">
        <v>76.61</v>
      </c>
      <c r="K457" s="16"/>
      <c r="L457" s="7">
        <v>232.13</v>
      </c>
    </row>
    <row r="458" ht="16.3" customHeight="1" spans="1:12">
      <c r="A458" s="5" t="s">
        <v>2276</v>
      </c>
      <c r="B458" s="6" t="s">
        <v>5883</v>
      </c>
      <c r="C458" s="6" t="s">
        <v>5882</v>
      </c>
      <c r="D458" s="6" t="s">
        <v>5778</v>
      </c>
      <c r="E458" s="5" t="s">
        <v>809</v>
      </c>
      <c r="F458" s="8">
        <v>1.01</v>
      </c>
      <c r="G458" s="8">
        <v>92.5</v>
      </c>
      <c r="H458" s="7">
        <v>93.43</v>
      </c>
      <c r="I458" s="8">
        <v>1.01</v>
      </c>
      <c r="J458" s="15">
        <v>92.5</v>
      </c>
      <c r="K458" s="16"/>
      <c r="L458" s="7">
        <v>93.43</v>
      </c>
    </row>
    <row r="459" ht="16.3" customHeight="1" spans="1:12">
      <c r="A459" s="5" t="s">
        <v>2280</v>
      </c>
      <c r="B459" s="6" t="s">
        <v>5884</v>
      </c>
      <c r="C459" s="6" t="s">
        <v>5881</v>
      </c>
      <c r="D459" s="6" t="s">
        <v>5247</v>
      </c>
      <c r="E459" s="5" t="s">
        <v>809</v>
      </c>
      <c r="F459" s="8">
        <v>3.03</v>
      </c>
      <c r="G459" s="8">
        <v>111.7</v>
      </c>
      <c r="H459" s="7">
        <v>338.45</v>
      </c>
      <c r="I459" s="8">
        <v>3.03</v>
      </c>
      <c r="J459" s="15">
        <v>111.7</v>
      </c>
      <c r="K459" s="16"/>
      <c r="L459" s="7">
        <v>338.45</v>
      </c>
    </row>
    <row r="460" ht="16.3" customHeight="1" spans="1:12">
      <c r="A460" s="5" t="s">
        <v>2286</v>
      </c>
      <c r="B460" s="6" t="s">
        <v>5885</v>
      </c>
      <c r="C460" s="6" t="s">
        <v>5886</v>
      </c>
      <c r="D460" s="6" t="s">
        <v>5887</v>
      </c>
      <c r="E460" s="5" t="s">
        <v>1034</v>
      </c>
      <c r="F460" s="8">
        <v>32</v>
      </c>
      <c r="G460" s="8">
        <v>350</v>
      </c>
      <c r="H460" s="7">
        <v>11200</v>
      </c>
      <c r="I460" s="8">
        <v>32</v>
      </c>
      <c r="J460" s="15">
        <v>350</v>
      </c>
      <c r="K460" s="16"/>
      <c r="L460" s="7">
        <v>11200</v>
      </c>
    </row>
    <row r="461" ht="16.3" customHeight="1" spans="1:12">
      <c r="A461" s="5" t="s">
        <v>2291</v>
      </c>
      <c r="B461" s="6" t="s">
        <v>5888</v>
      </c>
      <c r="C461" s="6" t="s">
        <v>5889</v>
      </c>
      <c r="D461" s="6" t="s">
        <v>2</v>
      </c>
      <c r="E461" s="5" t="s">
        <v>809</v>
      </c>
      <c r="F461" s="8">
        <v>34.34</v>
      </c>
      <c r="G461" s="8">
        <v>138.7</v>
      </c>
      <c r="H461" s="7">
        <v>4762.96</v>
      </c>
      <c r="I461" s="8">
        <v>34.34</v>
      </c>
      <c r="J461" s="15">
        <v>138.7</v>
      </c>
      <c r="K461" s="16"/>
      <c r="L461" s="7">
        <v>4762.96</v>
      </c>
    </row>
    <row r="462" ht="16.3" customHeight="1" spans="1:12">
      <c r="A462" s="5" t="s">
        <v>2294</v>
      </c>
      <c r="B462" s="6" t="s">
        <v>5890</v>
      </c>
      <c r="C462" s="6" t="s">
        <v>5891</v>
      </c>
      <c r="D462" s="6" t="s">
        <v>2</v>
      </c>
      <c r="E462" s="5" t="s">
        <v>809</v>
      </c>
      <c r="F462" s="8">
        <v>32.32</v>
      </c>
      <c r="G462" s="8">
        <v>64.62</v>
      </c>
      <c r="H462" s="7">
        <v>2088.52</v>
      </c>
      <c r="I462" s="8">
        <v>32.32</v>
      </c>
      <c r="J462" s="15">
        <v>64.62</v>
      </c>
      <c r="K462" s="16"/>
      <c r="L462" s="7">
        <v>2088.52</v>
      </c>
    </row>
    <row r="463" ht="16.3" customHeight="1" spans="1:12">
      <c r="A463" s="5" t="s">
        <v>2297</v>
      </c>
      <c r="B463" s="6" t="s">
        <v>5892</v>
      </c>
      <c r="C463" s="6" t="s">
        <v>5893</v>
      </c>
      <c r="D463" s="6" t="s">
        <v>2</v>
      </c>
      <c r="E463" s="5" t="s">
        <v>1034</v>
      </c>
      <c r="F463" s="8">
        <v>2.02</v>
      </c>
      <c r="G463" s="8">
        <v>134.5</v>
      </c>
      <c r="H463" s="7">
        <v>271.69</v>
      </c>
      <c r="I463" s="8">
        <v>2.02</v>
      </c>
      <c r="J463" s="15">
        <v>134.5</v>
      </c>
      <c r="K463" s="16"/>
      <c r="L463" s="7">
        <v>271.69</v>
      </c>
    </row>
    <row r="464" ht="16.3" customHeight="1" spans="1:12">
      <c r="A464" s="5" t="s">
        <v>2300</v>
      </c>
      <c r="B464" s="6" t="s">
        <v>5894</v>
      </c>
      <c r="C464" s="6" t="s">
        <v>5895</v>
      </c>
      <c r="D464" s="6" t="s">
        <v>2</v>
      </c>
      <c r="E464" s="5" t="s">
        <v>809</v>
      </c>
      <c r="F464" s="8">
        <v>11.11</v>
      </c>
      <c r="G464" s="8">
        <v>272.13</v>
      </c>
      <c r="H464" s="7">
        <v>3023.36</v>
      </c>
      <c r="I464" s="8">
        <v>11.11</v>
      </c>
      <c r="J464" s="15">
        <v>272.13</v>
      </c>
      <c r="K464" s="16"/>
      <c r="L464" s="7">
        <v>3023.36</v>
      </c>
    </row>
    <row r="465" ht="16.3" customHeight="1" spans="1:12">
      <c r="A465" s="5" t="s">
        <v>2303</v>
      </c>
      <c r="B465" s="6" t="s">
        <v>5896</v>
      </c>
      <c r="C465" s="6" t="s">
        <v>5897</v>
      </c>
      <c r="D465" s="6" t="s">
        <v>5898</v>
      </c>
      <c r="E465" s="5" t="s">
        <v>1034</v>
      </c>
      <c r="F465" s="8">
        <v>6.06</v>
      </c>
      <c r="G465" s="8">
        <v>100</v>
      </c>
      <c r="H465" s="7">
        <v>606</v>
      </c>
      <c r="I465" s="8">
        <v>6.06</v>
      </c>
      <c r="J465" s="15">
        <v>100</v>
      </c>
      <c r="K465" s="16"/>
      <c r="L465" s="7">
        <v>606</v>
      </c>
    </row>
    <row r="466" ht="16.3" customHeight="1" spans="1:12">
      <c r="A466" s="5" t="s">
        <v>2309</v>
      </c>
      <c r="B466" s="6" t="s">
        <v>5899</v>
      </c>
      <c r="C466" s="6" t="s">
        <v>5900</v>
      </c>
      <c r="D466" s="6" t="s">
        <v>2</v>
      </c>
      <c r="E466" s="5" t="s">
        <v>809</v>
      </c>
      <c r="F466" s="8">
        <v>30.3</v>
      </c>
      <c r="G466" s="8">
        <v>600</v>
      </c>
      <c r="H466" s="7">
        <v>18180</v>
      </c>
      <c r="I466" s="8">
        <v>30.3</v>
      </c>
      <c r="J466" s="15">
        <v>600</v>
      </c>
      <c r="K466" s="16"/>
      <c r="L466" s="7">
        <v>18180</v>
      </c>
    </row>
    <row r="467" ht="16.3" customHeight="1" spans="1:12">
      <c r="A467" s="5" t="s">
        <v>2312</v>
      </c>
      <c r="B467" s="6" t="s">
        <v>5901</v>
      </c>
      <c r="C467" s="6" t="s">
        <v>5902</v>
      </c>
      <c r="D467" s="6" t="s">
        <v>2</v>
      </c>
      <c r="E467" s="5" t="s">
        <v>1034</v>
      </c>
      <c r="F467" s="8">
        <v>2.02</v>
      </c>
      <c r="G467" s="8">
        <v>229.2</v>
      </c>
      <c r="H467" s="7">
        <v>462.98</v>
      </c>
      <c r="I467" s="8">
        <v>2.02</v>
      </c>
      <c r="J467" s="15">
        <v>229.2</v>
      </c>
      <c r="K467" s="16"/>
      <c r="L467" s="7">
        <v>462.98</v>
      </c>
    </row>
    <row r="468" ht="16.3" customHeight="1" spans="1:12">
      <c r="A468" s="5" t="s">
        <v>2317</v>
      </c>
      <c r="B468" s="6" t="s">
        <v>5903</v>
      </c>
      <c r="C468" s="6" t="s">
        <v>5904</v>
      </c>
      <c r="D468" s="6" t="s">
        <v>5776</v>
      </c>
      <c r="E468" s="5" t="s">
        <v>5153</v>
      </c>
      <c r="F468" s="8">
        <v>11.11</v>
      </c>
      <c r="G468" s="8">
        <v>15</v>
      </c>
      <c r="H468" s="7">
        <v>166.65</v>
      </c>
      <c r="I468" s="8">
        <v>11.11</v>
      </c>
      <c r="J468" s="15">
        <v>15</v>
      </c>
      <c r="K468" s="16"/>
      <c r="L468" s="7">
        <v>166.65</v>
      </c>
    </row>
    <row r="469" ht="16.3" customHeight="1" spans="1:12">
      <c r="A469" s="5" t="s">
        <v>2321</v>
      </c>
      <c r="B469" s="6" t="s">
        <v>5905</v>
      </c>
      <c r="C469" s="6" t="s">
        <v>5906</v>
      </c>
      <c r="D469" s="6" t="s">
        <v>5252</v>
      </c>
      <c r="E469" s="5" t="s">
        <v>5153</v>
      </c>
      <c r="F469" s="8">
        <v>2.02</v>
      </c>
      <c r="G469" s="8">
        <v>15</v>
      </c>
      <c r="H469" s="7">
        <v>30.3</v>
      </c>
      <c r="I469" s="8">
        <v>2.02</v>
      </c>
      <c r="J469" s="15">
        <v>15</v>
      </c>
      <c r="K469" s="16"/>
      <c r="L469" s="7">
        <v>30.3</v>
      </c>
    </row>
    <row r="470" ht="16.3" customHeight="1" spans="1:12">
      <c r="A470" s="5" t="s">
        <v>2328</v>
      </c>
      <c r="B470" s="6" t="s">
        <v>5907</v>
      </c>
      <c r="C470" s="6" t="s">
        <v>5908</v>
      </c>
      <c r="D470" s="6" t="s">
        <v>2</v>
      </c>
      <c r="E470" s="5" t="s">
        <v>5238</v>
      </c>
      <c r="F470" s="8">
        <v>34.34</v>
      </c>
      <c r="G470" s="8">
        <v>5</v>
      </c>
      <c r="H470" s="7">
        <v>171.7</v>
      </c>
      <c r="I470" s="8">
        <v>34.34</v>
      </c>
      <c r="J470" s="15">
        <v>5</v>
      </c>
      <c r="K470" s="16"/>
      <c r="L470" s="7">
        <v>171.7</v>
      </c>
    </row>
    <row r="471" ht="16.3" customHeight="1" spans="1:12">
      <c r="A471" s="5" t="s">
        <v>2333</v>
      </c>
      <c r="B471" s="6" t="s">
        <v>5909</v>
      </c>
      <c r="C471" s="6" t="s">
        <v>5910</v>
      </c>
      <c r="D471" s="6" t="s">
        <v>5911</v>
      </c>
      <c r="E471" s="5" t="s">
        <v>5238</v>
      </c>
      <c r="F471" s="8">
        <v>32.32</v>
      </c>
      <c r="G471" s="8">
        <v>7.96</v>
      </c>
      <c r="H471" s="7">
        <v>257.27</v>
      </c>
      <c r="I471" s="8">
        <v>32.32</v>
      </c>
      <c r="J471" s="15">
        <v>7.96</v>
      </c>
      <c r="K471" s="16"/>
      <c r="L471" s="7">
        <v>257.27</v>
      </c>
    </row>
    <row r="472" ht="16.3" customHeight="1" spans="1:12">
      <c r="A472" s="5" t="s">
        <v>2345</v>
      </c>
      <c r="B472" s="6" t="s">
        <v>5912</v>
      </c>
      <c r="C472" s="6" t="s">
        <v>5913</v>
      </c>
      <c r="D472" s="6" t="s">
        <v>2</v>
      </c>
      <c r="E472" s="5" t="s">
        <v>809</v>
      </c>
      <c r="F472" s="8">
        <v>7.07</v>
      </c>
      <c r="G472" s="8">
        <v>300</v>
      </c>
      <c r="H472" s="7">
        <v>2121</v>
      </c>
      <c r="I472" s="8">
        <v>7.07</v>
      </c>
      <c r="J472" s="15">
        <v>300</v>
      </c>
      <c r="K472" s="16"/>
      <c r="L472" s="7">
        <v>2121</v>
      </c>
    </row>
    <row r="473" ht="16.3" customHeight="1" spans="1:12">
      <c r="A473" s="5" t="s">
        <v>2348</v>
      </c>
      <c r="B473" s="6" t="s">
        <v>5914</v>
      </c>
      <c r="C473" s="6" t="s">
        <v>5915</v>
      </c>
      <c r="D473" s="6" t="s">
        <v>5768</v>
      </c>
      <c r="E473" s="5" t="s">
        <v>809</v>
      </c>
      <c r="F473" s="8">
        <v>3</v>
      </c>
      <c r="G473" s="8">
        <v>76.07</v>
      </c>
      <c r="H473" s="7">
        <v>228.21</v>
      </c>
      <c r="I473" s="8">
        <v>3</v>
      </c>
      <c r="J473" s="15">
        <v>40</v>
      </c>
      <c r="K473" s="16"/>
      <c r="L473" s="7">
        <v>120</v>
      </c>
    </row>
    <row r="474" ht="16.3" customHeight="1" spans="1:12">
      <c r="A474" s="5" t="s">
        <v>2351</v>
      </c>
      <c r="B474" s="6" t="s">
        <v>5916</v>
      </c>
      <c r="C474" s="6" t="s">
        <v>5917</v>
      </c>
      <c r="D474" s="6" t="s">
        <v>5776</v>
      </c>
      <c r="E474" s="5" t="s">
        <v>809</v>
      </c>
      <c r="F474" s="8">
        <v>5.05</v>
      </c>
      <c r="G474" s="8">
        <v>30</v>
      </c>
      <c r="H474" s="7">
        <v>151.5</v>
      </c>
      <c r="I474" s="8">
        <v>5.05</v>
      </c>
      <c r="J474" s="15">
        <v>30</v>
      </c>
      <c r="K474" s="16"/>
      <c r="L474" s="7">
        <v>151.5</v>
      </c>
    </row>
    <row r="475" ht="25.6" customHeight="1" spans="1:12">
      <c r="A475" s="1" t="s">
        <v>5030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ht="17.85" customHeight="1" spans="1:12">
      <c r="A476" s="2" t="s">
        <v>2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ht="17.05" customHeight="1" spans="1:12">
      <c r="A477" s="3" t="s">
        <v>139</v>
      </c>
      <c r="B477" s="3"/>
      <c r="C477" s="3"/>
      <c r="D477" s="3"/>
      <c r="E477" s="3"/>
      <c r="F477" s="3"/>
      <c r="G477" s="3"/>
      <c r="H477" s="3"/>
      <c r="I477" s="3"/>
      <c r="J477" s="3"/>
      <c r="K477" s="2" t="s">
        <v>5918</v>
      </c>
      <c r="L477" s="2"/>
    </row>
    <row r="478" ht="31" customHeight="1" spans="1:12">
      <c r="A478" s="4" t="s">
        <v>20</v>
      </c>
      <c r="B478" s="4" t="s">
        <v>5032</v>
      </c>
      <c r="C478" s="4" t="s">
        <v>5033</v>
      </c>
      <c r="D478" s="4" t="s">
        <v>5034</v>
      </c>
      <c r="E478" s="4" t="s">
        <v>143</v>
      </c>
      <c r="F478" s="4" t="s">
        <v>5035</v>
      </c>
      <c r="G478" s="4" t="s">
        <v>145</v>
      </c>
      <c r="H478" s="4" t="s">
        <v>146</v>
      </c>
      <c r="I478" s="5" t="s">
        <v>5036</v>
      </c>
      <c r="J478" s="10" t="s">
        <v>5037</v>
      </c>
      <c r="K478" s="11"/>
      <c r="L478" s="5" t="s">
        <v>5038</v>
      </c>
    </row>
    <row r="479" ht="16.3" customHeight="1" spans="1:12">
      <c r="A479" s="5" t="s">
        <v>2357</v>
      </c>
      <c r="B479" s="6" t="s">
        <v>5919</v>
      </c>
      <c r="C479" s="6" t="s">
        <v>5920</v>
      </c>
      <c r="D479" s="6" t="s">
        <v>2</v>
      </c>
      <c r="E479" s="5" t="s">
        <v>809</v>
      </c>
      <c r="F479" s="8">
        <v>26</v>
      </c>
      <c r="G479" s="8">
        <v>64.6</v>
      </c>
      <c r="H479" s="7">
        <v>1679.6</v>
      </c>
      <c r="I479" s="8">
        <v>26</v>
      </c>
      <c r="J479" s="15">
        <v>64.6</v>
      </c>
      <c r="K479" s="16"/>
      <c r="L479" s="7">
        <v>1679.6</v>
      </c>
    </row>
    <row r="480" ht="16.3" customHeight="1" spans="1:12">
      <c r="A480" s="5" t="s">
        <v>2360</v>
      </c>
      <c r="B480" s="6" t="s">
        <v>5921</v>
      </c>
      <c r="C480" s="6" t="s">
        <v>1634</v>
      </c>
      <c r="D480" s="6" t="s">
        <v>2</v>
      </c>
      <c r="E480" s="5" t="s">
        <v>1034</v>
      </c>
      <c r="F480" s="8">
        <v>13</v>
      </c>
      <c r="G480" s="8">
        <v>500</v>
      </c>
      <c r="H480" s="7">
        <v>6500</v>
      </c>
      <c r="I480" s="8">
        <v>13</v>
      </c>
      <c r="J480" s="15">
        <v>500</v>
      </c>
      <c r="K480" s="16"/>
      <c r="L480" s="7">
        <v>6500</v>
      </c>
    </row>
    <row r="481" ht="16.3" customHeight="1" spans="1:12">
      <c r="A481" s="5" t="s">
        <v>2363</v>
      </c>
      <c r="B481" s="6" t="s">
        <v>5922</v>
      </c>
      <c r="C481" s="6" t="s">
        <v>5923</v>
      </c>
      <c r="D481" s="6" t="s">
        <v>5768</v>
      </c>
      <c r="E481" s="5" t="s">
        <v>809</v>
      </c>
      <c r="F481" s="8">
        <v>31</v>
      </c>
      <c r="G481" s="8">
        <v>66.37</v>
      </c>
      <c r="H481" s="7">
        <v>2057.47</v>
      </c>
      <c r="I481" s="8">
        <v>31</v>
      </c>
      <c r="J481" s="15">
        <v>66.37</v>
      </c>
      <c r="K481" s="16"/>
      <c r="L481" s="7">
        <v>2057.47</v>
      </c>
    </row>
    <row r="482" ht="16.3" customHeight="1" spans="1:12">
      <c r="A482" s="5" t="s">
        <v>2366</v>
      </c>
      <c r="B482" s="6" t="s">
        <v>5924</v>
      </c>
      <c r="C482" s="6" t="s">
        <v>5923</v>
      </c>
      <c r="D482" s="6" t="s">
        <v>5778</v>
      </c>
      <c r="E482" s="5" t="s">
        <v>809</v>
      </c>
      <c r="F482" s="8">
        <v>1</v>
      </c>
      <c r="G482" s="8">
        <v>128.32</v>
      </c>
      <c r="H482" s="7">
        <v>128.32</v>
      </c>
      <c r="I482" s="8">
        <v>1</v>
      </c>
      <c r="J482" s="15">
        <v>128.32</v>
      </c>
      <c r="K482" s="16"/>
      <c r="L482" s="7">
        <v>128.32</v>
      </c>
    </row>
    <row r="483" ht="16.3" customHeight="1" spans="1:12">
      <c r="A483" s="5" t="s">
        <v>2369</v>
      </c>
      <c r="B483" s="6" t="s">
        <v>5925</v>
      </c>
      <c r="C483" s="6" t="s">
        <v>5926</v>
      </c>
      <c r="D483" s="6" t="s">
        <v>5927</v>
      </c>
      <c r="E483" s="5" t="s">
        <v>5472</v>
      </c>
      <c r="F483" s="8">
        <v>0.228</v>
      </c>
      <c r="G483" s="8">
        <v>24.78</v>
      </c>
      <c r="H483" s="7">
        <v>5.64</v>
      </c>
      <c r="I483" s="8">
        <v>0.237</v>
      </c>
      <c r="J483" s="15">
        <v>24.78</v>
      </c>
      <c r="K483" s="16"/>
      <c r="L483" s="7">
        <v>5.87</v>
      </c>
    </row>
    <row r="484" ht="16.3" customHeight="1" spans="1:12">
      <c r="A484" s="5" t="s">
        <v>2375</v>
      </c>
      <c r="B484" s="6" t="s">
        <v>5928</v>
      </c>
      <c r="C484" s="6" t="s">
        <v>5929</v>
      </c>
      <c r="D484" s="6" t="s">
        <v>5930</v>
      </c>
      <c r="E484" s="5" t="s">
        <v>5472</v>
      </c>
      <c r="F484" s="8">
        <v>0.648</v>
      </c>
      <c r="G484" s="8">
        <v>53.43</v>
      </c>
      <c r="H484" s="7">
        <v>34.63</v>
      </c>
      <c r="I484" s="8">
        <v>0.633</v>
      </c>
      <c r="J484" s="15">
        <v>53.43</v>
      </c>
      <c r="K484" s="16"/>
      <c r="L484" s="7">
        <v>33.8</v>
      </c>
    </row>
    <row r="485" ht="16.3" customHeight="1" spans="1:12">
      <c r="A485" s="5" t="s">
        <v>2378</v>
      </c>
      <c r="B485" s="6" t="s">
        <v>5931</v>
      </c>
      <c r="C485" s="6" t="s">
        <v>5932</v>
      </c>
      <c r="D485" s="6" t="s">
        <v>5252</v>
      </c>
      <c r="E485" s="5" t="s">
        <v>809</v>
      </c>
      <c r="F485" s="8">
        <v>0.649</v>
      </c>
      <c r="G485" s="8">
        <v>15</v>
      </c>
      <c r="H485" s="7">
        <v>9.73</v>
      </c>
      <c r="I485" s="8">
        <v>0.633</v>
      </c>
      <c r="J485" s="15">
        <v>15</v>
      </c>
      <c r="K485" s="16"/>
      <c r="L485" s="7">
        <v>9.5</v>
      </c>
    </row>
    <row r="486" ht="16.3" customHeight="1" spans="1:12">
      <c r="A486" s="5" t="s">
        <v>2381</v>
      </c>
      <c r="B486" s="6" t="s">
        <v>5933</v>
      </c>
      <c r="C486" s="6" t="s">
        <v>1145</v>
      </c>
      <c r="D486" s="6" t="s">
        <v>2</v>
      </c>
      <c r="E486" s="5" t="s">
        <v>1034</v>
      </c>
      <c r="F486" s="8">
        <v>42.42</v>
      </c>
      <c r="G486" s="8">
        <v>58</v>
      </c>
      <c r="H486" s="7">
        <v>2460.36</v>
      </c>
      <c r="I486" s="8">
        <v>42.42</v>
      </c>
      <c r="J486" s="15">
        <v>58</v>
      </c>
      <c r="K486" s="16"/>
      <c r="L486" s="7">
        <v>2460.36</v>
      </c>
    </row>
    <row r="487" ht="16.3" customHeight="1" spans="1:12">
      <c r="A487" s="5" t="s">
        <v>2385</v>
      </c>
      <c r="B487" s="6" t="s">
        <v>5933</v>
      </c>
      <c r="C487" s="6" t="s">
        <v>3013</v>
      </c>
      <c r="D487" s="6" t="s">
        <v>2</v>
      </c>
      <c r="E487" s="5" t="s">
        <v>1034</v>
      </c>
      <c r="F487" s="8">
        <v>2.02</v>
      </c>
      <c r="G487" s="8">
        <v>58</v>
      </c>
      <c r="H487" s="7">
        <v>117.16</v>
      </c>
      <c r="I487" s="8">
        <v>2.02</v>
      </c>
      <c r="J487" s="15">
        <v>58</v>
      </c>
      <c r="K487" s="16"/>
      <c r="L487" s="7">
        <v>117.16</v>
      </c>
    </row>
    <row r="488" ht="16.3" customHeight="1" spans="1:12">
      <c r="A488" s="5" t="s">
        <v>2391</v>
      </c>
      <c r="B488" s="6" t="s">
        <v>5933</v>
      </c>
      <c r="C488" s="6" t="s">
        <v>5934</v>
      </c>
      <c r="D488" s="6" t="s">
        <v>5935</v>
      </c>
      <c r="E488" s="5" t="s">
        <v>1034</v>
      </c>
      <c r="F488" s="8">
        <v>5.05</v>
      </c>
      <c r="G488" s="8">
        <v>38</v>
      </c>
      <c r="H488" s="7">
        <v>191.9</v>
      </c>
      <c r="I488" s="8">
        <v>5.05</v>
      </c>
      <c r="J488" s="15">
        <v>38</v>
      </c>
      <c r="K488" s="16"/>
      <c r="L488" s="7">
        <v>191.9</v>
      </c>
    </row>
    <row r="489" ht="16.3" customHeight="1" spans="1:12">
      <c r="A489" s="5" t="s">
        <v>2395</v>
      </c>
      <c r="B489" s="6" t="s">
        <v>5933</v>
      </c>
      <c r="C489" s="6" t="s">
        <v>1145</v>
      </c>
      <c r="D489" s="6" t="s">
        <v>5936</v>
      </c>
      <c r="E489" s="5" t="s">
        <v>1034</v>
      </c>
      <c r="F489" s="8">
        <v>12.12</v>
      </c>
      <c r="G489" s="8">
        <v>95</v>
      </c>
      <c r="H489" s="7">
        <v>1151.4</v>
      </c>
      <c r="I489" s="8">
        <v>12.12</v>
      </c>
      <c r="J489" s="15">
        <v>95</v>
      </c>
      <c r="K489" s="16"/>
      <c r="L489" s="7">
        <v>1151.4</v>
      </c>
    </row>
    <row r="490" ht="16.3" customHeight="1" spans="1:12">
      <c r="A490" s="5" t="s">
        <v>2399</v>
      </c>
      <c r="B490" s="6" t="s">
        <v>5933</v>
      </c>
      <c r="C490" s="6" t="s">
        <v>5934</v>
      </c>
      <c r="D490" s="6" t="s">
        <v>5937</v>
      </c>
      <c r="E490" s="5" t="s">
        <v>1034</v>
      </c>
      <c r="F490" s="8">
        <v>3.03</v>
      </c>
      <c r="G490" s="8">
        <v>40</v>
      </c>
      <c r="H490" s="7">
        <v>121.2</v>
      </c>
      <c r="I490" s="8">
        <v>3.03</v>
      </c>
      <c r="J490" s="15">
        <v>40</v>
      </c>
      <c r="K490" s="16"/>
      <c r="L490" s="7">
        <v>121.2</v>
      </c>
    </row>
    <row r="491" ht="16.3" customHeight="1" spans="1:12">
      <c r="A491" s="5" t="s">
        <v>2403</v>
      </c>
      <c r="B491" s="6" t="s">
        <v>5933</v>
      </c>
      <c r="C491" s="6" t="s">
        <v>5934</v>
      </c>
      <c r="D491" s="6" t="s">
        <v>5938</v>
      </c>
      <c r="E491" s="5" t="s">
        <v>1034</v>
      </c>
      <c r="F491" s="8">
        <v>3.03</v>
      </c>
      <c r="G491" s="8">
        <v>55</v>
      </c>
      <c r="H491" s="7">
        <v>166.65</v>
      </c>
      <c r="I491" s="8">
        <v>3.03</v>
      </c>
      <c r="J491" s="15">
        <v>55</v>
      </c>
      <c r="K491" s="16"/>
      <c r="L491" s="7">
        <v>166.65</v>
      </c>
    </row>
    <row r="492" ht="16.3" customHeight="1" spans="1:12">
      <c r="A492" s="5" t="s">
        <v>2408</v>
      </c>
      <c r="B492" s="6" t="s">
        <v>5933</v>
      </c>
      <c r="C492" s="6" t="s">
        <v>5934</v>
      </c>
      <c r="D492" s="6" t="s">
        <v>5939</v>
      </c>
      <c r="E492" s="5" t="s">
        <v>1034</v>
      </c>
      <c r="F492" s="8">
        <v>151.5</v>
      </c>
      <c r="G492" s="8">
        <v>55</v>
      </c>
      <c r="H492" s="7">
        <v>8332.5</v>
      </c>
      <c r="I492" s="8">
        <v>151.5</v>
      </c>
      <c r="J492" s="15">
        <v>52</v>
      </c>
      <c r="K492" s="16"/>
      <c r="L492" s="7">
        <v>7878</v>
      </c>
    </row>
    <row r="493" ht="16.3" customHeight="1" spans="1:12">
      <c r="A493" s="5" t="s">
        <v>2412</v>
      </c>
      <c r="B493" s="6" t="s">
        <v>5933</v>
      </c>
      <c r="C493" s="6" t="s">
        <v>5934</v>
      </c>
      <c r="D493" s="6" t="s">
        <v>5940</v>
      </c>
      <c r="E493" s="5" t="s">
        <v>1034</v>
      </c>
      <c r="F493" s="8">
        <v>62.62</v>
      </c>
      <c r="G493" s="8">
        <v>35</v>
      </c>
      <c r="H493" s="7">
        <v>2191.7</v>
      </c>
      <c r="I493" s="8">
        <v>59.59</v>
      </c>
      <c r="J493" s="15">
        <v>30</v>
      </c>
      <c r="K493" s="16"/>
      <c r="L493" s="7">
        <v>1787.7</v>
      </c>
    </row>
    <row r="494" ht="16.3" customHeight="1" spans="1:12">
      <c r="A494" s="5" t="s">
        <v>2415</v>
      </c>
      <c r="B494" s="6" t="s">
        <v>5933</v>
      </c>
      <c r="C494" s="6" t="s">
        <v>1152</v>
      </c>
      <c r="D494" s="6" t="s">
        <v>2</v>
      </c>
      <c r="E494" s="5" t="s">
        <v>1034</v>
      </c>
      <c r="F494" s="8">
        <v>14.14</v>
      </c>
      <c r="G494" s="8">
        <v>45</v>
      </c>
      <c r="H494" s="7">
        <v>636.3</v>
      </c>
      <c r="I494" s="8">
        <v>14.14</v>
      </c>
      <c r="J494" s="15">
        <v>40</v>
      </c>
      <c r="K494" s="16"/>
      <c r="L494" s="7">
        <v>565.6</v>
      </c>
    </row>
    <row r="495" ht="16.3" customHeight="1" spans="1:12">
      <c r="A495" s="5" t="s">
        <v>2418</v>
      </c>
      <c r="B495" s="6" t="s">
        <v>5933</v>
      </c>
      <c r="C495" s="6" t="s">
        <v>1157</v>
      </c>
      <c r="D495" s="6" t="s">
        <v>2</v>
      </c>
      <c r="E495" s="5" t="s">
        <v>1034</v>
      </c>
      <c r="F495" s="8">
        <v>14.14</v>
      </c>
      <c r="G495" s="8">
        <v>79</v>
      </c>
      <c r="H495" s="7">
        <v>1117.06</v>
      </c>
      <c r="I495" s="8">
        <v>14.14</v>
      </c>
      <c r="J495" s="15">
        <v>75</v>
      </c>
      <c r="K495" s="16"/>
      <c r="L495" s="7">
        <v>1060.5</v>
      </c>
    </row>
    <row r="496" ht="27.9" customHeight="1" spans="1:12">
      <c r="A496" s="5" t="s">
        <v>2422</v>
      </c>
      <c r="B496" s="6" t="s">
        <v>5933</v>
      </c>
      <c r="C496" s="6" t="s">
        <v>1162</v>
      </c>
      <c r="D496" s="6" t="s">
        <v>2</v>
      </c>
      <c r="E496" s="5" t="s">
        <v>1034</v>
      </c>
      <c r="F496" s="8">
        <v>32.32</v>
      </c>
      <c r="G496" s="8">
        <v>79</v>
      </c>
      <c r="H496" s="7">
        <v>2553.28</v>
      </c>
      <c r="I496" s="8">
        <v>32.32</v>
      </c>
      <c r="J496" s="15">
        <v>75</v>
      </c>
      <c r="K496" s="16"/>
      <c r="L496" s="7">
        <v>2424</v>
      </c>
    </row>
    <row r="497" ht="16.3" customHeight="1" spans="1:12">
      <c r="A497" s="5" t="s">
        <v>2425</v>
      </c>
      <c r="B497" s="6" t="s">
        <v>5933</v>
      </c>
      <c r="C497" s="6" t="s">
        <v>3030</v>
      </c>
      <c r="D497" s="6" t="s">
        <v>2</v>
      </c>
      <c r="E497" s="5" t="s">
        <v>1034</v>
      </c>
      <c r="F497" s="8">
        <v>6.06</v>
      </c>
      <c r="G497" s="8">
        <v>79</v>
      </c>
      <c r="H497" s="7">
        <v>478.74</v>
      </c>
      <c r="I497" s="8">
        <v>6.06</v>
      </c>
      <c r="J497" s="15">
        <v>75</v>
      </c>
      <c r="K497" s="16"/>
      <c r="L497" s="7">
        <v>454.5</v>
      </c>
    </row>
    <row r="498" ht="16.3" customHeight="1" spans="1:12">
      <c r="A498" s="5" t="s">
        <v>2432</v>
      </c>
      <c r="B498" s="6" t="s">
        <v>5933</v>
      </c>
      <c r="C498" s="6" t="s">
        <v>5941</v>
      </c>
      <c r="D498" s="6" t="s">
        <v>5942</v>
      </c>
      <c r="E498" s="5" t="s">
        <v>1034</v>
      </c>
      <c r="F498" s="8">
        <v>12.12</v>
      </c>
      <c r="G498" s="8">
        <v>298</v>
      </c>
      <c r="H498" s="7">
        <v>3611.76</v>
      </c>
      <c r="I498" s="8">
        <v>12.12</v>
      </c>
      <c r="J498" s="15">
        <v>285</v>
      </c>
      <c r="K498" s="16"/>
      <c r="L498" s="7">
        <v>3454.2</v>
      </c>
    </row>
    <row r="499" ht="16.3" customHeight="1" spans="1:12">
      <c r="A499" s="5" t="s">
        <v>2435</v>
      </c>
      <c r="B499" s="6" t="s">
        <v>5933</v>
      </c>
      <c r="C499" s="6" t="s">
        <v>3687</v>
      </c>
      <c r="D499" s="6" t="s">
        <v>2</v>
      </c>
      <c r="E499" s="5" t="s">
        <v>1034</v>
      </c>
      <c r="F499" s="8">
        <v>2.02</v>
      </c>
      <c r="G499" s="8">
        <v>79</v>
      </c>
      <c r="H499" s="7">
        <v>159.58</v>
      </c>
      <c r="I499" s="8">
        <v>2.02</v>
      </c>
      <c r="J499" s="15">
        <v>75</v>
      </c>
      <c r="K499" s="16"/>
      <c r="L499" s="7">
        <v>151.5</v>
      </c>
    </row>
    <row r="500" ht="16.3" customHeight="1" spans="1:12">
      <c r="A500" s="5" t="s">
        <v>2438</v>
      </c>
      <c r="B500" s="6" t="s">
        <v>5943</v>
      </c>
      <c r="C500" s="6" t="s">
        <v>1066</v>
      </c>
      <c r="D500" s="6" t="s">
        <v>2</v>
      </c>
      <c r="E500" s="5" t="s">
        <v>809</v>
      </c>
      <c r="F500" s="8">
        <v>30.6</v>
      </c>
      <c r="G500" s="8">
        <v>13.73</v>
      </c>
      <c r="H500" s="7">
        <v>420.14</v>
      </c>
      <c r="I500" s="8">
        <v>30.6</v>
      </c>
      <c r="J500" s="15">
        <v>13.73</v>
      </c>
      <c r="K500" s="16"/>
      <c r="L500" s="7">
        <v>420.14</v>
      </c>
    </row>
    <row r="501" ht="16.3" customHeight="1" spans="1:12">
      <c r="A501" s="5" t="s">
        <v>2441</v>
      </c>
      <c r="B501" s="6" t="s">
        <v>5943</v>
      </c>
      <c r="C501" s="6" t="s">
        <v>1055</v>
      </c>
      <c r="D501" s="6" t="s">
        <v>2</v>
      </c>
      <c r="E501" s="5" t="s">
        <v>809</v>
      </c>
      <c r="F501" s="8">
        <v>215.22</v>
      </c>
      <c r="G501" s="8">
        <v>6.33</v>
      </c>
      <c r="H501" s="7">
        <v>1362.34</v>
      </c>
      <c r="I501" s="8">
        <v>209.1</v>
      </c>
      <c r="J501" s="15">
        <v>4.8</v>
      </c>
      <c r="K501" s="16"/>
      <c r="L501" s="7">
        <v>1003.68</v>
      </c>
    </row>
    <row r="502" ht="16.3" customHeight="1" spans="1:12">
      <c r="A502" s="5" t="s">
        <v>2444</v>
      </c>
      <c r="B502" s="6" t="s">
        <v>5943</v>
      </c>
      <c r="C502" s="6" t="s">
        <v>1060</v>
      </c>
      <c r="D502" s="6" t="s">
        <v>2</v>
      </c>
      <c r="E502" s="5" t="s">
        <v>809</v>
      </c>
      <c r="F502" s="8">
        <v>7.14</v>
      </c>
      <c r="G502" s="8">
        <v>8.82</v>
      </c>
      <c r="H502" s="7">
        <v>62.97</v>
      </c>
      <c r="I502" s="8">
        <v>7.14</v>
      </c>
      <c r="J502" s="15">
        <v>7.9</v>
      </c>
      <c r="K502" s="16"/>
      <c r="L502" s="7">
        <v>56.41</v>
      </c>
    </row>
    <row r="503" ht="25.6" customHeight="1" spans="1:12">
      <c r="A503" s="1" t="s">
        <v>5030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ht="17.85" customHeight="1" spans="1:12">
      <c r="A504" s="2" t="s">
        <v>2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ht="17.05" customHeight="1" spans="1:12">
      <c r="A505" s="3" t="s">
        <v>139</v>
      </c>
      <c r="B505" s="3"/>
      <c r="C505" s="3"/>
      <c r="D505" s="3"/>
      <c r="E505" s="3"/>
      <c r="F505" s="3"/>
      <c r="G505" s="3"/>
      <c r="H505" s="3"/>
      <c r="I505" s="3"/>
      <c r="J505" s="3"/>
      <c r="K505" s="2" t="s">
        <v>5944</v>
      </c>
      <c r="L505" s="2"/>
    </row>
    <row r="506" ht="31" customHeight="1" spans="1:12">
      <c r="A506" s="4" t="s">
        <v>20</v>
      </c>
      <c r="B506" s="4" t="s">
        <v>5032</v>
      </c>
      <c r="C506" s="4" t="s">
        <v>5033</v>
      </c>
      <c r="D506" s="4" t="s">
        <v>5034</v>
      </c>
      <c r="E506" s="4" t="s">
        <v>143</v>
      </c>
      <c r="F506" s="4" t="s">
        <v>5035</v>
      </c>
      <c r="G506" s="4" t="s">
        <v>145</v>
      </c>
      <c r="H506" s="4" t="s">
        <v>146</v>
      </c>
      <c r="I506" s="5" t="s">
        <v>5036</v>
      </c>
      <c r="J506" s="10" t="s">
        <v>5037</v>
      </c>
      <c r="K506" s="11"/>
      <c r="L506" s="5" t="s">
        <v>5038</v>
      </c>
    </row>
    <row r="507" ht="16.3" customHeight="1" spans="1:12">
      <c r="A507" s="5" t="s">
        <v>2449</v>
      </c>
      <c r="B507" s="6" t="s">
        <v>5943</v>
      </c>
      <c r="C507" s="6" t="s">
        <v>3635</v>
      </c>
      <c r="D507" s="6" t="s">
        <v>2</v>
      </c>
      <c r="E507" s="5" t="s">
        <v>809</v>
      </c>
      <c r="F507" s="8">
        <v>2.04</v>
      </c>
      <c r="G507" s="8">
        <v>11.58</v>
      </c>
      <c r="H507" s="7">
        <v>23.62</v>
      </c>
      <c r="I507" s="8">
        <v>2.04</v>
      </c>
      <c r="J507" s="15">
        <v>10.45</v>
      </c>
      <c r="K507" s="16"/>
      <c r="L507" s="7">
        <v>21.32</v>
      </c>
    </row>
    <row r="508" ht="16.3" customHeight="1" spans="1:12">
      <c r="A508" s="5" t="s">
        <v>2453</v>
      </c>
      <c r="B508" s="6" t="s">
        <v>5945</v>
      </c>
      <c r="C508" s="6" t="s">
        <v>1210</v>
      </c>
      <c r="D508" s="6" t="s">
        <v>2</v>
      </c>
      <c r="E508" s="5" t="s">
        <v>809</v>
      </c>
      <c r="F508" s="8">
        <v>30.3</v>
      </c>
      <c r="G508" s="8">
        <v>12.45</v>
      </c>
      <c r="H508" s="7">
        <v>377.24</v>
      </c>
      <c r="I508" s="8">
        <v>30.3</v>
      </c>
      <c r="J508" s="15">
        <v>12.45</v>
      </c>
      <c r="K508" s="16"/>
      <c r="L508" s="7">
        <v>377.24</v>
      </c>
    </row>
    <row r="509" ht="16.3" customHeight="1" spans="1:12">
      <c r="A509" s="5" t="s">
        <v>2457</v>
      </c>
      <c r="B509" s="6" t="s">
        <v>5946</v>
      </c>
      <c r="C509" s="6" t="s">
        <v>1074</v>
      </c>
      <c r="D509" s="6" t="s">
        <v>5947</v>
      </c>
      <c r="E509" s="5" t="s">
        <v>1034</v>
      </c>
      <c r="F509" s="8">
        <v>45.9</v>
      </c>
      <c r="G509" s="8">
        <v>11.45</v>
      </c>
      <c r="H509" s="7">
        <v>525.55</v>
      </c>
      <c r="I509" s="8">
        <v>45.9</v>
      </c>
      <c r="J509" s="15">
        <v>11.45</v>
      </c>
      <c r="K509" s="16"/>
      <c r="L509" s="7">
        <v>525.55</v>
      </c>
    </row>
    <row r="510" ht="16.3" customHeight="1" spans="1:12">
      <c r="A510" s="5" t="s">
        <v>2461</v>
      </c>
      <c r="B510" s="6" t="s">
        <v>5946</v>
      </c>
      <c r="C510" s="6" t="s">
        <v>1090</v>
      </c>
      <c r="D510" s="6" t="s">
        <v>2</v>
      </c>
      <c r="E510" s="5" t="s">
        <v>1034</v>
      </c>
      <c r="F510" s="8">
        <v>66.3</v>
      </c>
      <c r="G510" s="8">
        <v>11.59</v>
      </c>
      <c r="H510" s="7">
        <v>768.42</v>
      </c>
      <c r="I510" s="8">
        <v>66.3</v>
      </c>
      <c r="J510" s="15">
        <v>11.59</v>
      </c>
      <c r="K510" s="16"/>
      <c r="L510" s="7">
        <v>768.42</v>
      </c>
    </row>
    <row r="511" ht="16.3" customHeight="1" spans="1:12">
      <c r="A511" s="5" t="s">
        <v>2466</v>
      </c>
      <c r="B511" s="6" t="s">
        <v>5946</v>
      </c>
      <c r="C511" s="6" t="s">
        <v>1074</v>
      </c>
      <c r="D511" s="6" t="s">
        <v>2</v>
      </c>
      <c r="E511" s="5" t="s">
        <v>1034</v>
      </c>
      <c r="F511" s="8">
        <v>389.64</v>
      </c>
      <c r="G511" s="8">
        <v>9.45</v>
      </c>
      <c r="H511" s="7">
        <v>3682.1</v>
      </c>
      <c r="I511" s="8">
        <v>390.66</v>
      </c>
      <c r="J511" s="15">
        <v>8.5</v>
      </c>
      <c r="K511" s="16"/>
      <c r="L511" s="7">
        <v>3320.61</v>
      </c>
    </row>
    <row r="512" ht="27.9" customHeight="1" spans="1:12">
      <c r="A512" s="5" t="s">
        <v>2469</v>
      </c>
      <c r="B512" s="6" t="s">
        <v>5946</v>
      </c>
      <c r="C512" s="6" t="s">
        <v>1085</v>
      </c>
      <c r="D512" s="6" t="s">
        <v>2</v>
      </c>
      <c r="E512" s="5" t="s">
        <v>1034</v>
      </c>
      <c r="F512" s="8">
        <v>34.68</v>
      </c>
      <c r="G512" s="8">
        <v>14.98</v>
      </c>
      <c r="H512" s="7">
        <v>519.51</v>
      </c>
      <c r="I512" s="8">
        <v>34.68</v>
      </c>
      <c r="J512" s="15">
        <v>13.48</v>
      </c>
      <c r="K512" s="16"/>
      <c r="L512" s="7">
        <v>467.49</v>
      </c>
    </row>
    <row r="513" ht="16.3" customHeight="1" spans="1:12">
      <c r="A513" s="5" t="s">
        <v>2472</v>
      </c>
      <c r="B513" s="6" t="s">
        <v>5948</v>
      </c>
      <c r="C513" s="6" t="s">
        <v>5949</v>
      </c>
      <c r="D513" s="6" t="s">
        <v>5950</v>
      </c>
      <c r="E513" s="5" t="s">
        <v>1034</v>
      </c>
      <c r="F513" s="9"/>
      <c r="G513" s="9"/>
      <c r="H513" s="9"/>
      <c r="I513" s="8">
        <v>4.83</v>
      </c>
      <c r="J513" s="15">
        <v>2.48</v>
      </c>
      <c r="K513" s="16"/>
      <c r="L513" s="7">
        <v>11.98</v>
      </c>
    </row>
    <row r="514" ht="16.3" customHeight="1" spans="1:12">
      <c r="A514" s="5" t="s">
        <v>2475</v>
      </c>
      <c r="B514" s="6" t="s">
        <v>5951</v>
      </c>
      <c r="C514" s="6" t="s">
        <v>5952</v>
      </c>
      <c r="D514" s="6" t="s">
        <v>5953</v>
      </c>
      <c r="E514" s="5" t="s">
        <v>5954</v>
      </c>
      <c r="F514" s="8">
        <v>4.3</v>
      </c>
      <c r="G514" s="8">
        <v>13.27</v>
      </c>
      <c r="H514" s="7">
        <v>57.06</v>
      </c>
      <c r="I514" s="8">
        <v>4.3</v>
      </c>
      <c r="J514" s="15">
        <v>13.27</v>
      </c>
      <c r="K514" s="16"/>
      <c r="L514" s="7">
        <v>57.06</v>
      </c>
    </row>
    <row r="515" ht="16.3" customHeight="1" spans="1:12">
      <c r="A515" s="5" t="s">
        <v>2481</v>
      </c>
      <c r="B515" s="6" t="s">
        <v>5955</v>
      </c>
      <c r="C515" s="6" t="s">
        <v>5956</v>
      </c>
      <c r="D515" s="6" t="s">
        <v>5957</v>
      </c>
      <c r="E515" s="5" t="s">
        <v>5954</v>
      </c>
      <c r="F515" s="8">
        <v>63.911</v>
      </c>
      <c r="G515" s="8">
        <v>3.54</v>
      </c>
      <c r="H515" s="7">
        <v>226.25</v>
      </c>
      <c r="I515" s="8">
        <v>57.07</v>
      </c>
      <c r="J515" s="15">
        <v>3.54</v>
      </c>
      <c r="K515" s="16"/>
      <c r="L515" s="7">
        <v>202.03</v>
      </c>
    </row>
    <row r="516" ht="16.3" customHeight="1" spans="1:12">
      <c r="A516" s="5" t="s">
        <v>2484</v>
      </c>
      <c r="B516" s="6" t="s">
        <v>5958</v>
      </c>
      <c r="C516" s="6" t="s">
        <v>5959</v>
      </c>
      <c r="D516" s="6" t="s">
        <v>5960</v>
      </c>
      <c r="E516" s="5" t="s">
        <v>5954</v>
      </c>
      <c r="F516" s="8">
        <v>4.32</v>
      </c>
      <c r="G516" s="8">
        <v>4.87</v>
      </c>
      <c r="H516" s="7">
        <v>21.04</v>
      </c>
      <c r="I516" s="8">
        <v>2.4</v>
      </c>
      <c r="J516" s="15">
        <v>4.87</v>
      </c>
      <c r="K516" s="16"/>
      <c r="L516" s="7">
        <v>11.69</v>
      </c>
    </row>
    <row r="517" ht="16.3" customHeight="1" spans="1:12">
      <c r="A517" s="5" t="s">
        <v>2487</v>
      </c>
      <c r="B517" s="6" t="s">
        <v>5961</v>
      </c>
      <c r="C517" s="6" t="s">
        <v>5962</v>
      </c>
      <c r="D517" s="6" t="s">
        <v>5963</v>
      </c>
      <c r="E517" s="5" t="s">
        <v>165</v>
      </c>
      <c r="F517" s="8">
        <v>1787.972</v>
      </c>
      <c r="G517" s="8">
        <v>8.31</v>
      </c>
      <c r="H517" s="7">
        <v>14858.04</v>
      </c>
      <c r="I517" s="8">
        <v>1300.855</v>
      </c>
      <c r="J517" s="15">
        <v>8.31</v>
      </c>
      <c r="K517" s="16"/>
      <c r="L517" s="7">
        <v>10810.11</v>
      </c>
    </row>
    <row r="518" ht="16.3" customHeight="1" spans="1:12">
      <c r="A518" s="5" t="s">
        <v>2490</v>
      </c>
      <c r="B518" s="6" t="s">
        <v>5961</v>
      </c>
      <c r="C518" s="6" t="s">
        <v>5964</v>
      </c>
      <c r="D518" s="6" t="s">
        <v>5965</v>
      </c>
      <c r="E518" s="5" t="s">
        <v>165</v>
      </c>
      <c r="F518" s="8">
        <v>1067.803</v>
      </c>
      <c r="G518" s="8">
        <v>3.31</v>
      </c>
      <c r="H518" s="7">
        <v>3534.43</v>
      </c>
      <c r="I518" s="8">
        <v>1064.254</v>
      </c>
      <c r="J518" s="15">
        <v>3.31</v>
      </c>
      <c r="K518" s="16"/>
      <c r="L518" s="7">
        <v>3522.68</v>
      </c>
    </row>
    <row r="519" ht="16.3" customHeight="1" spans="1:12">
      <c r="A519" s="5" t="s">
        <v>2494</v>
      </c>
      <c r="B519" s="6" t="s">
        <v>5961</v>
      </c>
      <c r="C519" s="6" t="s">
        <v>5964</v>
      </c>
      <c r="D519" s="6" t="s">
        <v>5966</v>
      </c>
      <c r="E519" s="5" t="s">
        <v>165</v>
      </c>
      <c r="F519" s="8">
        <v>14032.822</v>
      </c>
      <c r="G519" s="8">
        <v>2.12</v>
      </c>
      <c r="H519" s="7">
        <v>29749.58</v>
      </c>
      <c r="I519" s="8">
        <v>13935.915</v>
      </c>
      <c r="J519" s="15">
        <v>2.12</v>
      </c>
      <c r="K519" s="16"/>
      <c r="L519" s="7">
        <v>29544.14</v>
      </c>
    </row>
    <row r="520" ht="16.3" customHeight="1" spans="1:12">
      <c r="A520" s="5" t="s">
        <v>2501</v>
      </c>
      <c r="B520" s="6" t="s">
        <v>5961</v>
      </c>
      <c r="C520" s="6" t="s">
        <v>5964</v>
      </c>
      <c r="D520" s="6" t="s">
        <v>5967</v>
      </c>
      <c r="E520" s="5" t="s">
        <v>165</v>
      </c>
      <c r="F520" s="8">
        <v>1496.307</v>
      </c>
      <c r="G520" s="8">
        <v>2.29</v>
      </c>
      <c r="H520" s="7">
        <v>3426.54</v>
      </c>
      <c r="I520" s="8">
        <v>1425.744</v>
      </c>
      <c r="J520" s="15">
        <v>2.29</v>
      </c>
      <c r="K520" s="16"/>
      <c r="L520" s="7">
        <v>3264.95</v>
      </c>
    </row>
    <row r="521" ht="16.3" customHeight="1" spans="1:12">
      <c r="A521" s="5" t="s">
        <v>2504</v>
      </c>
      <c r="B521" s="6" t="s">
        <v>5961</v>
      </c>
      <c r="C521" s="6" t="s">
        <v>5968</v>
      </c>
      <c r="D521" s="6" t="s">
        <v>5963</v>
      </c>
      <c r="E521" s="5" t="s">
        <v>165</v>
      </c>
      <c r="F521" s="9"/>
      <c r="G521" s="9"/>
      <c r="H521" s="9"/>
      <c r="I521" s="8">
        <v>105.21</v>
      </c>
      <c r="J521" s="15">
        <v>8.31</v>
      </c>
      <c r="K521" s="16"/>
      <c r="L521" s="7">
        <v>874.3</v>
      </c>
    </row>
    <row r="522" ht="16.3" customHeight="1" spans="1:12">
      <c r="A522" s="5" t="s">
        <v>2507</v>
      </c>
      <c r="B522" s="6" t="s">
        <v>5969</v>
      </c>
      <c r="C522" s="6" t="s">
        <v>5970</v>
      </c>
      <c r="D522" s="6" t="s">
        <v>5971</v>
      </c>
      <c r="E522" s="5" t="s">
        <v>165</v>
      </c>
      <c r="F522" s="8">
        <v>144.62</v>
      </c>
      <c r="G522" s="8">
        <v>3.02</v>
      </c>
      <c r="H522" s="7">
        <v>436.75</v>
      </c>
      <c r="I522" s="8">
        <v>144.62</v>
      </c>
      <c r="J522" s="15">
        <v>3.02</v>
      </c>
      <c r="K522" s="16"/>
      <c r="L522" s="7">
        <v>436.75</v>
      </c>
    </row>
    <row r="523" ht="16.3" customHeight="1" spans="1:12">
      <c r="A523" s="5" t="s">
        <v>2510</v>
      </c>
      <c r="B523" s="6" t="s">
        <v>5972</v>
      </c>
      <c r="C523" s="6" t="s">
        <v>5973</v>
      </c>
      <c r="D523" s="6" t="s">
        <v>5974</v>
      </c>
      <c r="E523" s="5" t="s">
        <v>165</v>
      </c>
      <c r="F523" s="8">
        <v>678.325</v>
      </c>
      <c r="G523" s="8">
        <v>1.68</v>
      </c>
      <c r="H523" s="7">
        <v>1139.59</v>
      </c>
      <c r="I523" s="8">
        <v>672.828</v>
      </c>
      <c r="J523" s="15">
        <v>1.68</v>
      </c>
      <c r="K523" s="16"/>
      <c r="L523" s="7">
        <v>1130.35</v>
      </c>
    </row>
    <row r="524" ht="16.3" customHeight="1" spans="1:12">
      <c r="A524" s="5" t="s">
        <v>2516</v>
      </c>
      <c r="B524" s="6" t="s">
        <v>5975</v>
      </c>
      <c r="C524" s="6" t="s">
        <v>5976</v>
      </c>
      <c r="D524" s="6" t="s">
        <v>5977</v>
      </c>
      <c r="E524" s="5" t="s">
        <v>165</v>
      </c>
      <c r="F524" s="8">
        <v>80.077</v>
      </c>
      <c r="G524" s="8">
        <v>3.28</v>
      </c>
      <c r="H524" s="7">
        <v>262.65</v>
      </c>
      <c r="I524" s="8">
        <v>81.889</v>
      </c>
      <c r="J524" s="15">
        <v>3.28</v>
      </c>
      <c r="K524" s="16"/>
      <c r="L524" s="7">
        <v>268.6</v>
      </c>
    </row>
    <row r="525" ht="16.3" customHeight="1" spans="1:12">
      <c r="A525" s="5" t="s">
        <v>2520</v>
      </c>
      <c r="B525" s="6" t="s">
        <v>5978</v>
      </c>
      <c r="C525" s="6" t="s">
        <v>5976</v>
      </c>
      <c r="D525" s="6" t="s">
        <v>5979</v>
      </c>
      <c r="E525" s="5" t="s">
        <v>165</v>
      </c>
      <c r="F525" s="9"/>
      <c r="G525" s="9"/>
      <c r="H525" s="9"/>
      <c r="I525" s="8">
        <v>10.35</v>
      </c>
      <c r="J525" s="15">
        <v>4.73</v>
      </c>
      <c r="K525" s="16"/>
      <c r="L525" s="7">
        <v>48.96</v>
      </c>
    </row>
    <row r="526" ht="16.3" customHeight="1" spans="1:12">
      <c r="A526" s="5" t="s">
        <v>2524</v>
      </c>
      <c r="B526" s="6" t="s">
        <v>5980</v>
      </c>
      <c r="C526" s="6" t="s">
        <v>5981</v>
      </c>
      <c r="D526" s="6" t="s">
        <v>2</v>
      </c>
      <c r="E526" s="5" t="s">
        <v>165</v>
      </c>
      <c r="F526" s="8">
        <v>618.755</v>
      </c>
      <c r="G526" s="8">
        <v>2.752</v>
      </c>
      <c r="H526" s="7">
        <v>1702.81</v>
      </c>
      <c r="I526" s="8">
        <v>555.439</v>
      </c>
      <c r="J526" s="15">
        <v>2.752</v>
      </c>
      <c r="K526" s="16"/>
      <c r="L526" s="7">
        <v>1528.57</v>
      </c>
    </row>
    <row r="527" ht="16.3" customHeight="1" spans="1:12">
      <c r="A527" s="5" t="s">
        <v>2528</v>
      </c>
      <c r="B527" s="6" t="s">
        <v>5982</v>
      </c>
      <c r="C527" s="6" t="s">
        <v>942</v>
      </c>
      <c r="D527" s="6" t="s">
        <v>2</v>
      </c>
      <c r="E527" s="5" t="s">
        <v>165</v>
      </c>
      <c r="F527" s="9"/>
      <c r="G527" s="9"/>
      <c r="H527" s="9"/>
      <c r="I527" s="8">
        <v>25.856</v>
      </c>
      <c r="J527" s="15">
        <v>22</v>
      </c>
      <c r="K527" s="16"/>
      <c r="L527" s="7">
        <v>568.83</v>
      </c>
    </row>
    <row r="528" ht="16.3" customHeight="1" spans="1:12">
      <c r="A528" s="5" t="s">
        <v>2533</v>
      </c>
      <c r="B528" s="6" t="s">
        <v>5982</v>
      </c>
      <c r="C528" s="6" t="s">
        <v>1178</v>
      </c>
      <c r="D528" s="6" t="s">
        <v>2</v>
      </c>
      <c r="E528" s="5" t="s">
        <v>165</v>
      </c>
      <c r="F528" s="9"/>
      <c r="G528" s="9"/>
      <c r="H528" s="9"/>
      <c r="I528" s="8">
        <v>20.604</v>
      </c>
      <c r="J528" s="15">
        <v>14.5</v>
      </c>
      <c r="K528" s="16"/>
      <c r="L528" s="7">
        <v>298.76</v>
      </c>
    </row>
    <row r="529" ht="16.3" customHeight="1" spans="1:12">
      <c r="A529" s="5" t="s">
        <v>2546</v>
      </c>
      <c r="B529" s="6" t="s">
        <v>5983</v>
      </c>
      <c r="C529" s="6" t="s">
        <v>5984</v>
      </c>
      <c r="D529" s="6" t="s">
        <v>5985</v>
      </c>
      <c r="E529" s="5" t="s">
        <v>809</v>
      </c>
      <c r="F529" s="8">
        <v>75.969</v>
      </c>
      <c r="G529" s="8">
        <v>0.16</v>
      </c>
      <c r="H529" s="7">
        <v>12.16</v>
      </c>
      <c r="I529" s="8">
        <v>46.361</v>
      </c>
      <c r="J529" s="15">
        <v>0.16</v>
      </c>
      <c r="K529" s="16"/>
      <c r="L529" s="7">
        <v>7.42</v>
      </c>
    </row>
    <row r="530" ht="16.3" customHeight="1" spans="1:12">
      <c r="A530" s="5" t="s">
        <v>2549</v>
      </c>
      <c r="B530" s="6" t="s">
        <v>5986</v>
      </c>
      <c r="C530" s="6" t="s">
        <v>5984</v>
      </c>
      <c r="D530" s="6" t="s">
        <v>248</v>
      </c>
      <c r="E530" s="5" t="s">
        <v>809</v>
      </c>
      <c r="F530" s="8">
        <v>2.741</v>
      </c>
      <c r="G530" s="8">
        <v>0.06</v>
      </c>
      <c r="H530" s="7">
        <v>0.16</v>
      </c>
      <c r="I530" s="8">
        <v>2.245</v>
      </c>
      <c r="J530" s="15">
        <v>0.06</v>
      </c>
      <c r="K530" s="16"/>
      <c r="L530" s="7">
        <v>0.13</v>
      </c>
    </row>
    <row r="531" ht="25.6" customHeight="1" spans="1:12">
      <c r="A531" s="1" t="s">
        <v>5030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ht="17.85" customHeight="1" spans="1:12">
      <c r="A532" s="2" t="s">
        <v>2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ht="17.05" customHeight="1" spans="1:12">
      <c r="A533" s="3" t="s">
        <v>139</v>
      </c>
      <c r="B533" s="3"/>
      <c r="C533" s="3"/>
      <c r="D533" s="3"/>
      <c r="E533" s="3"/>
      <c r="F533" s="3"/>
      <c r="G533" s="3"/>
      <c r="H533" s="3"/>
      <c r="I533" s="3"/>
      <c r="J533" s="3"/>
      <c r="K533" s="2" t="s">
        <v>5987</v>
      </c>
      <c r="L533" s="2"/>
    </row>
    <row r="534" ht="31" customHeight="1" spans="1:12">
      <c r="A534" s="4" t="s">
        <v>20</v>
      </c>
      <c r="B534" s="4" t="s">
        <v>5032</v>
      </c>
      <c r="C534" s="4" t="s">
        <v>5033</v>
      </c>
      <c r="D534" s="4" t="s">
        <v>5034</v>
      </c>
      <c r="E534" s="4" t="s">
        <v>143</v>
      </c>
      <c r="F534" s="4" t="s">
        <v>5035</v>
      </c>
      <c r="G534" s="4" t="s">
        <v>145</v>
      </c>
      <c r="H534" s="4" t="s">
        <v>146</v>
      </c>
      <c r="I534" s="5" t="s">
        <v>5036</v>
      </c>
      <c r="J534" s="10" t="s">
        <v>5037</v>
      </c>
      <c r="K534" s="11"/>
      <c r="L534" s="5" t="s">
        <v>5038</v>
      </c>
    </row>
    <row r="535" ht="16.3" customHeight="1" spans="1:12">
      <c r="A535" s="5" t="s">
        <v>2552</v>
      </c>
      <c r="B535" s="6" t="s">
        <v>5988</v>
      </c>
      <c r="C535" s="6" t="s">
        <v>5989</v>
      </c>
      <c r="D535" s="6" t="s">
        <v>5990</v>
      </c>
      <c r="E535" s="5" t="s">
        <v>809</v>
      </c>
      <c r="F535" s="8">
        <v>298.5</v>
      </c>
      <c r="G535" s="8">
        <v>0.05</v>
      </c>
      <c r="H535" s="7">
        <v>14.93</v>
      </c>
      <c r="I535" s="8">
        <v>305.628</v>
      </c>
      <c r="J535" s="15">
        <v>0.05</v>
      </c>
      <c r="K535" s="16"/>
      <c r="L535" s="7">
        <v>15.28</v>
      </c>
    </row>
    <row r="536" ht="16.3" customHeight="1" spans="1:12">
      <c r="A536" s="5" t="s">
        <v>2557</v>
      </c>
      <c r="B536" s="6" t="s">
        <v>5991</v>
      </c>
      <c r="C536" s="6" t="s">
        <v>5992</v>
      </c>
      <c r="D536" s="6" t="s">
        <v>5993</v>
      </c>
      <c r="E536" s="5" t="s">
        <v>165</v>
      </c>
      <c r="F536" s="8">
        <v>1397.207</v>
      </c>
      <c r="G536" s="8">
        <v>0.82</v>
      </c>
      <c r="H536" s="7">
        <v>1145.71</v>
      </c>
      <c r="I536" s="8">
        <v>181.864</v>
      </c>
      <c r="J536" s="15">
        <v>0.82</v>
      </c>
      <c r="K536" s="16"/>
      <c r="L536" s="7">
        <v>149.13</v>
      </c>
    </row>
    <row r="537" ht="16.3" customHeight="1" spans="1:12">
      <c r="A537" s="5" t="s">
        <v>2560</v>
      </c>
      <c r="B537" s="6" t="s">
        <v>5991</v>
      </c>
      <c r="C537" s="6" t="s">
        <v>5994</v>
      </c>
      <c r="D537" s="6" t="s">
        <v>5993</v>
      </c>
      <c r="E537" s="5" t="s">
        <v>165</v>
      </c>
      <c r="F537" s="8">
        <v>3381.76</v>
      </c>
      <c r="G537" s="8">
        <v>0.82</v>
      </c>
      <c r="H537" s="7">
        <v>2773.04</v>
      </c>
      <c r="I537" s="8">
        <v>4434.987</v>
      </c>
      <c r="J537" s="15">
        <v>0.82</v>
      </c>
      <c r="K537" s="16"/>
      <c r="L537" s="7">
        <v>3636.69</v>
      </c>
    </row>
    <row r="538" ht="16.3" customHeight="1" spans="1:12">
      <c r="A538" s="5" t="s">
        <v>2564</v>
      </c>
      <c r="B538" s="6" t="s">
        <v>5991</v>
      </c>
      <c r="C538" s="6" t="s">
        <v>5994</v>
      </c>
      <c r="D538" s="6" t="s">
        <v>5995</v>
      </c>
      <c r="E538" s="5" t="s">
        <v>165</v>
      </c>
      <c r="F538" s="8">
        <v>299.81</v>
      </c>
      <c r="G538" s="8">
        <v>1.08</v>
      </c>
      <c r="H538" s="7">
        <v>323.8</v>
      </c>
      <c r="I538" s="8">
        <v>272.971</v>
      </c>
      <c r="J538" s="15">
        <v>1.08</v>
      </c>
      <c r="K538" s="16"/>
      <c r="L538" s="7">
        <v>294.81</v>
      </c>
    </row>
    <row r="539" ht="16.3" customHeight="1" spans="1:12">
      <c r="A539" s="5" t="s">
        <v>2569</v>
      </c>
      <c r="B539" s="6" t="s">
        <v>5996</v>
      </c>
      <c r="C539" s="6" t="s">
        <v>5997</v>
      </c>
      <c r="D539" s="6" t="s">
        <v>216</v>
      </c>
      <c r="E539" s="5" t="s">
        <v>809</v>
      </c>
      <c r="F539" s="8">
        <v>1099.913</v>
      </c>
      <c r="G539" s="8">
        <v>0.12</v>
      </c>
      <c r="H539" s="7">
        <v>131.99</v>
      </c>
      <c r="I539" s="8">
        <v>1115.489</v>
      </c>
      <c r="J539" s="15">
        <v>0.12</v>
      </c>
      <c r="K539" s="16"/>
      <c r="L539" s="7">
        <v>133.86</v>
      </c>
    </row>
    <row r="540" ht="16.3" customHeight="1" spans="1:12">
      <c r="A540" s="5" t="s">
        <v>2575</v>
      </c>
      <c r="B540" s="6" t="s">
        <v>5998</v>
      </c>
      <c r="C540" s="6" t="s">
        <v>5997</v>
      </c>
      <c r="D540" s="6" t="s">
        <v>248</v>
      </c>
      <c r="E540" s="5" t="s">
        <v>809</v>
      </c>
      <c r="F540" s="8">
        <v>72.973</v>
      </c>
      <c r="G540" s="8">
        <v>0.15</v>
      </c>
      <c r="H540" s="7">
        <v>10.95</v>
      </c>
      <c r="I540" s="8">
        <v>66.44</v>
      </c>
      <c r="J540" s="15">
        <v>0.15</v>
      </c>
      <c r="K540" s="16"/>
      <c r="L540" s="7">
        <v>9.97</v>
      </c>
    </row>
    <row r="541" ht="16.3" customHeight="1" spans="1:12">
      <c r="A541" s="5" t="s">
        <v>2578</v>
      </c>
      <c r="B541" s="6" t="s">
        <v>5999</v>
      </c>
      <c r="C541" s="6" t="s">
        <v>6000</v>
      </c>
      <c r="D541" s="6" t="s">
        <v>216</v>
      </c>
      <c r="E541" s="5" t="s">
        <v>809</v>
      </c>
      <c r="F541" s="8">
        <v>2214.442</v>
      </c>
      <c r="G541" s="8">
        <v>0.09</v>
      </c>
      <c r="H541" s="7">
        <v>199.3</v>
      </c>
      <c r="I541" s="8">
        <v>288.238</v>
      </c>
      <c r="J541" s="15">
        <v>0.09</v>
      </c>
      <c r="K541" s="16"/>
      <c r="L541" s="7">
        <v>25.94</v>
      </c>
    </row>
    <row r="542" ht="16.3" customHeight="1" spans="1:12">
      <c r="A542" s="5" t="s">
        <v>2582</v>
      </c>
      <c r="B542" s="6" t="s">
        <v>6001</v>
      </c>
      <c r="C542" s="6" t="s">
        <v>6002</v>
      </c>
      <c r="D542" s="6" t="s">
        <v>216</v>
      </c>
      <c r="E542" s="5" t="s">
        <v>809</v>
      </c>
      <c r="F542" s="8">
        <v>42.18</v>
      </c>
      <c r="G542" s="8">
        <v>0.18</v>
      </c>
      <c r="H542" s="7">
        <v>7.59</v>
      </c>
      <c r="I542" s="8">
        <v>5.49</v>
      </c>
      <c r="J542" s="15">
        <v>0.18</v>
      </c>
      <c r="K542" s="16"/>
      <c r="L542" s="7">
        <v>0.99</v>
      </c>
    </row>
    <row r="543" ht="16.3" customHeight="1" spans="1:12">
      <c r="A543" s="5" t="s">
        <v>2585</v>
      </c>
      <c r="B543" s="6" t="s">
        <v>6003</v>
      </c>
      <c r="C543" s="6" t="s">
        <v>6004</v>
      </c>
      <c r="D543" s="6" t="s">
        <v>216</v>
      </c>
      <c r="E543" s="5" t="s">
        <v>809</v>
      </c>
      <c r="F543" s="8">
        <v>27.681</v>
      </c>
      <c r="G543" s="8">
        <v>2.97</v>
      </c>
      <c r="H543" s="7">
        <v>82.21</v>
      </c>
      <c r="I543" s="8">
        <v>3.603</v>
      </c>
      <c r="J543" s="15">
        <v>2.97</v>
      </c>
      <c r="K543" s="16"/>
      <c r="L543" s="7">
        <v>10.7</v>
      </c>
    </row>
    <row r="544" ht="16.3" customHeight="1" spans="1:12">
      <c r="A544" s="5" t="s">
        <v>2589</v>
      </c>
      <c r="B544" s="6" t="s">
        <v>6005</v>
      </c>
      <c r="C544" s="6" t="s">
        <v>6006</v>
      </c>
      <c r="D544" s="6" t="s">
        <v>216</v>
      </c>
      <c r="E544" s="5" t="s">
        <v>809</v>
      </c>
      <c r="F544" s="8">
        <v>27.681</v>
      </c>
      <c r="G544" s="8">
        <v>0.27</v>
      </c>
      <c r="H544" s="7">
        <v>7.47</v>
      </c>
      <c r="I544" s="8">
        <v>3.603</v>
      </c>
      <c r="J544" s="15">
        <v>0.27</v>
      </c>
      <c r="K544" s="16"/>
      <c r="L544" s="7">
        <v>0.97</v>
      </c>
    </row>
    <row r="545" ht="16.3" customHeight="1" spans="1:12">
      <c r="A545" s="5" t="s">
        <v>2592</v>
      </c>
      <c r="B545" s="6" t="s">
        <v>6007</v>
      </c>
      <c r="C545" s="6" t="s">
        <v>6008</v>
      </c>
      <c r="D545" s="6" t="s">
        <v>248</v>
      </c>
      <c r="E545" s="5" t="s">
        <v>809</v>
      </c>
      <c r="F545" s="8">
        <v>1819.05</v>
      </c>
      <c r="G545" s="8">
        <v>0.06</v>
      </c>
      <c r="H545" s="7">
        <v>109.14</v>
      </c>
      <c r="I545" s="8">
        <v>1822.4</v>
      </c>
      <c r="J545" s="15">
        <v>0.06</v>
      </c>
      <c r="K545" s="16"/>
      <c r="L545" s="7">
        <v>109.34</v>
      </c>
    </row>
    <row r="546" ht="16.3" customHeight="1" spans="1:12">
      <c r="A546" s="5" t="s">
        <v>2599</v>
      </c>
      <c r="B546" s="6" t="s">
        <v>6009</v>
      </c>
      <c r="C546" s="6" t="s">
        <v>6008</v>
      </c>
      <c r="D546" s="6" t="s">
        <v>290</v>
      </c>
      <c r="E546" s="5" t="s">
        <v>809</v>
      </c>
      <c r="F546" s="8">
        <v>202.25</v>
      </c>
      <c r="G546" s="8">
        <v>0.09</v>
      </c>
      <c r="H546" s="7">
        <v>18.2</v>
      </c>
      <c r="I546" s="8">
        <v>202.68</v>
      </c>
      <c r="J546" s="15">
        <v>0.09</v>
      </c>
      <c r="K546" s="16"/>
      <c r="L546" s="7">
        <v>18.24</v>
      </c>
    </row>
    <row r="547" ht="16.3" customHeight="1" spans="1:12">
      <c r="A547" s="5" t="s">
        <v>2602</v>
      </c>
      <c r="B547" s="6" t="s">
        <v>6010</v>
      </c>
      <c r="C547" s="6" t="s">
        <v>6008</v>
      </c>
      <c r="D547" s="6" t="s">
        <v>342</v>
      </c>
      <c r="E547" s="5" t="s">
        <v>809</v>
      </c>
      <c r="F547" s="8">
        <v>20.225</v>
      </c>
      <c r="G547" s="8">
        <v>0.16</v>
      </c>
      <c r="H547" s="7">
        <v>3.24</v>
      </c>
      <c r="I547" s="8">
        <v>20.268</v>
      </c>
      <c r="J547" s="15">
        <v>0.16</v>
      </c>
      <c r="K547" s="16"/>
      <c r="L547" s="7">
        <v>3.24</v>
      </c>
    </row>
    <row r="548" ht="16.3" customHeight="1" spans="1:12">
      <c r="A548" s="5" t="s">
        <v>2606</v>
      </c>
      <c r="B548" s="6" t="s">
        <v>6011</v>
      </c>
      <c r="C548" s="6" t="s">
        <v>6012</v>
      </c>
      <c r="D548" s="6" t="s">
        <v>6013</v>
      </c>
      <c r="E548" s="5" t="s">
        <v>809</v>
      </c>
      <c r="F548" s="8">
        <v>364.385</v>
      </c>
      <c r="G548" s="8">
        <v>0.32</v>
      </c>
      <c r="H548" s="7">
        <v>116.6</v>
      </c>
      <c r="I548" s="8">
        <v>361.34</v>
      </c>
      <c r="J548" s="15">
        <v>0.32</v>
      </c>
      <c r="K548" s="16"/>
      <c r="L548" s="7">
        <v>115.63</v>
      </c>
    </row>
    <row r="549" ht="16.3" customHeight="1" spans="1:12">
      <c r="A549" s="5" t="s">
        <v>2611</v>
      </c>
      <c r="B549" s="6" t="s">
        <v>6014</v>
      </c>
      <c r="C549" s="6" t="s">
        <v>6012</v>
      </c>
      <c r="D549" s="6" t="s">
        <v>5950</v>
      </c>
      <c r="E549" s="5" t="s">
        <v>809</v>
      </c>
      <c r="F549" s="8">
        <v>87.29</v>
      </c>
      <c r="G549" s="8">
        <v>1.33</v>
      </c>
      <c r="H549" s="7">
        <v>116.1</v>
      </c>
      <c r="I549" s="8">
        <v>87.29</v>
      </c>
      <c r="J549" s="15">
        <v>1.33</v>
      </c>
      <c r="K549" s="16"/>
      <c r="L549" s="7">
        <v>116.1</v>
      </c>
    </row>
    <row r="550" ht="16.3" customHeight="1" spans="1:12">
      <c r="A550" s="5" t="s">
        <v>2614</v>
      </c>
      <c r="B550" s="6" t="s">
        <v>6015</v>
      </c>
      <c r="C550" s="6" t="s">
        <v>6012</v>
      </c>
      <c r="D550" s="6" t="s">
        <v>6016</v>
      </c>
      <c r="E550" s="5" t="s">
        <v>809</v>
      </c>
      <c r="F550" s="8">
        <v>91.44</v>
      </c>
      <c r="G550" s="8">
        <v>2.83</v>
      </c>
      <c r="H550" s="7">
        <v>258.78</v>
      </c>
      <c r="I550" s="8">
        <v>50.8</v>
      </c>
      <c r="J550" s="15">
        <v>2.83</v>
      </c>
      <c r="K550" s="16"/>
      <c r="L550" s="7">
        <v>143.76</v>
      </c>
    </row>
    <row r="551" ht="16.3" customHeight="1" spans="1:12">
      <c r="A551" s="5" t="s">
        <v>2618</v>
      </c>
      <c r="B551" s="6" t="s">
        <v>6017</v>
      </c>
      <c r="C551" s="6" t="s">
        <v>6012</v>
      </c>
      <c r="D551" s="6" t="s">
        <v>6018</v>
      </c>
      <c r="E551" s="5" t="s">
        <v>809</v>
      </c>
      <c r="F551" s="8">
        <v>91.44</v>
      </c>
      <c r="G551" s="8">
        <v>3.98</v>
      </c>
      <c r="H551" s="7">
        <v>363.93</v>
      </c>
      <c r="I551" s="8">
        <v>50.8</v>
      </c>
      <c r="J551" s="15">
        <v>3.98</v>
      </c>
      <c r="K551" s="16"/>
      <c r="L551" s="7">
        <v>202.18</v>
      </c>
    </row>
    <row r="552" ht="16.3" customHeight="1" spans="1:12">
      <c r="A552" s="5" t="s">
        <v>2624</v>
      </c>
      <c r="B552" s="6" t="s">
        <v>6019</v>
      </c>
      <c r="C552" s="6" t="s">
        <v>6020</v>
      </c>
      <c r="D552" s="6" t="s">
        <v>6021</v>
      </c>
      <c r="E552" s="5" t="s">
        <v>809</v>
      </c>
      <c r="F552" s="8">
        <v>127.72</v>
      </c>
      <c r="G552" s="8">
        <v>2.65</v>
      </c>
      <c r="H552" s="7">
        <v>338.46</v>
      </c>
      <c r="I552" s="8">
        <v>127.72</v>
      </c>
      <c r="J552" s="15">
        <v>2.65</v>
      </c>
      <c r="K552" s="16"/>
      <c r="L552" s="7">
        <v>338.46</v>
      </c>
    </row>
    <row r="553" ht="16.3" customHeight="1" spans="1:12">
      <c r="A553" s="5" t="s">
        <v>2627</v>
      </c>
      <c r="B553" s="6" t="s">
        <v>6022</v>
      </c>
      <c r="C553" s="6" t="s">
        <v>6023</v>
      </c>
      <c r="D553" s="6" t="s">
        <v>2</v>
      </c>
      <c r="E553" s="5" t="s">
        <v>809</v>
      </c>
      <c r="F553" s="8">
        <v>60.9</v>
      </c>
      <c r="G553" s="8">
        <v>2.14</v>
      </c>
      <c r="H553" s="7">
        <v>130.33</v>
      </c>
      <c r="I553" s="8">
        <v>60.9</v>
      </c>
      <c r="J553" s="15">
        <v>2.14</v>
      </c>
      <c r="K553" s="16"/>
      <c r="L553" s="7">
        <v>130.33</v>
      </c>
    </row>
    <row r="554" ht="16.3" customHeight="1" spans="1:12">
      <c r="A554" s="5" t="s">
        <v>2630</v>
      </c>
      <c r="B554" s="6" t="s">
        <v>6024</v>
      </c>
      <c r="C554" s="6" t="s">
        <v>6025</v>
      </c>
      <c r="D554" s="6" t="s">
        <v>2</v>
      </c>
      <c r="E554" s="5" t="s">
        <v>809</v>
      </c>
      <c r="F554" s="8">
        <v>366.18</v>
      </c>
      <c r="G554" s="8">
        <v>1.27</v>
      </c>
      <c r="H554" s="7">
        <v>465.05</v>
      </c>
      <c r="I554" s="8">
        <v>363.12</v>
      </c>
      <c r="J554" s="15">
        <v>1.27</v>
      </c>
      <c r="K554" s="16"/>
      <c r="L554" s="7">
        <v>461.16</v>
      </c>
    </row>
    <row r="555" ht="16.3" customHeight="1" spans="1:12">
      <c r="A555" s="5" t="s">
        <v>2633</v>
      </c>
      <c r="B555" s="6" t="s">
        <v>6026</v>
      </c>
      <c r="C555" s="6" t="s">
        <v>6027</v>
      </c>
      <c r="D555" s="6" t="s">
        <v>2</v>
      </c>
      <c r="E555" s="5" t="s">
        <v>809</v>
      </c>
      <c r="F555" s="8">
        <v>762.96</v>
      </c>
      <c r="G555" s="8">
        <v>1.22</v>
      </c>
      <c r="H555" s="7">
        <v>930.81</v>
      </c>
      <c r="I555" s="8">
        <v>770.1</v>
      </c>
      <c r="J555" s="15">
        <v>1.22</v>
      </c>
      <c r="K555" s="16"/>
      <c r="L555" s="7">
        <v>939.52</v>
      </c>
    </row>
    <row r="556" ht="16.3" customHeight="1" spans="1:12">
      <c r="A556" s="5" t="s">
        <v>2636</v>
      </c>
      <c r="B556" s="6" t="s">
        <v>6028</v>
      </c>
      <c r="C556" s="6" t="s">
        <v>6029</v>
      </c>
      <c r="D556" s="6" t="s">
        <v>2</v>
      </c>
      <c r="E556" s="5" t="s">
        <v>809</v>
      </c>
      <c r="F556" s="8">
        <v>3</v>
      </c>
      <c r="G556" s="8">
        <v>24.78</v>
      </c>
      <c r="H556" s="7">
        <v>74.34</v>
      </c>
      <c r="I556" s="8">
        <v>3</v>
      </c>
      <c r="J556" s="15">
        <v>24.78</v>
      </c>
      <c r="K556" s="16"/>
      <c r="L556" s="7">
        <v>74.34</v>
      </c>
    </row>
    <row r="557" ht="16.3" customHeight="1" spans="1:12">
      <c r="A557" s="5" t="s">
        <v>2645</v>
      </c>
      <c r="B557" s="6" t="s">
        <v>6030</v>
      </c>
      <c r="C557" s="6" t="s">
        <v>6031</v>
      </c>
      <c r="D557" s="6" t="s">
        <v>216</v>
      </c>
      <c r="E557" s="5" t="s">
        <v>1034</v>
      </c>
      <c r="F557" s="8">
        <v>359.668</v>
      </c>
      <c r="G557" s="8">
        <v>0.1</v>
      </c>
      <c r="H557" s="7">
        <v>35.97</v>
      </c>
      <c r="I557" s="8">
        <v>370.893</v>
      </c>
      <c r="J557" s="15">
        <v>0.1</v>
      </c>
      <c r="K557" s="16"/>
      <c r="L557" s="7">
        <v>37.09</v>
      </c>
    </row>
    <row r="558" ht="16.3" customHeight="1" spans="1:12">
      <c r="A558" s="5" t="s">
        <v>2648</v>
      </c>
      <c r="B558" s="6" t="s">
        <v>6032</v>
      </c>
      <c r="C558" s="6" t="s">
        <v>6033</v>
      </c>
      <c r="D558" s="6" t="s">
        <v>2</v>
      </c>
      <c r="E558" s="5" t="s">
        <v>5472</v>
      </c>
      <c r="F558" s="8">
        <v>7.52</v>
      </c>
      <c r="G558" s="8">
        <v>17.48</v>
      </c>
      <c r="H558" s="7">
        <v>131.45</v>
      </c>
      <c r="I558" s="8">
        <v>7.52</v>
      </c>
      <c r="J558" s="15">
        <v>17.48</v>
      </c>
      <c r="K558" s="16"/>
      <c r="L558" s="7">
        <v>131.45</v>
      </c>
    </row>
    <row r="559" ht="25.6" customHeight="1" spans="1:12">
      <c r="A559" s="1" t="s">
        <v>5030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ht="17.85" customHeight="1" spans="1:12">
      <c r="A560" s="2" t="s">
        <v>2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ht="17.05" customHeight="1" spans="1:12">
      <c r="A561" s="3" t="s">
        <v>139</v>
      </c>
      <c r="B561" s="3"/>
      <c r="C561" s="3"/>
      <c r="D561" s="3"/>
      <c r="E561" s="3"/>
      <c r="F561" s="3"/>
      <c r="G561" s="3"/>
      <c r="H561" s="3"/>
      <c r="I561" s="3"/>
      <c r="J561" s="3"/>
      <c r="K561" s="2" t="s">
        <v>6034</v>
      </c>
      <c r="L561" s="2"/>
    </row>
    <row r="562" ht="31" customHeight="1" spans="1:12">
      <c r="A562" s="4" t="s">
        <v>20</v>
      </c>
      <c r="B562" s="4" t="s">
        <v>5032</v>
      </c>
      <c r="C562" s="4" t="s">
        <v>5033</v>
      </c>
      <c r="D562" s="4" t="s">
        <v>5034</v>
      </c>
      <c r="E562" s="4" t="s">
        <v>143</v>
      </c>
      <c r="F562" s="4" t="s">
        <v>5035</v>
      </c>
      <c r="G562" s="4" t="s">
        <v>145</v>
      </c>
      <c r="H562" s="4" t="s">
        <v>146</v>
      </c>
      <c r="I562" s="5" t="s">
        <v>5036</v>
      </c>
      <c r="J562" s="10" t="s">
        <v>5037</v>
      </c>
      <c r="K562" s="11"/>
      <c r="L562" s="5" t="s">
        <v>5038</v>
      </c>
    </row>
    <row r="563" ht="16.3" customHeight="1" spans="1:12">
      <c r="A563" s="5" t="s">
        <v>2652</v>
      </c>
      <c r="B563" s="6" t="s">
        <v>6035</v>
      </c>
      <c r="C563" s="6" t="s">
        <v>6036</v>
      </c>
      <c r="D563" s="6" t="s">
        <v>2</v>
      </c>
      <c r="E563" s="5" t="s">
        <v>946</v>
      </c>
      <c r="F563" s="8">
        <v>67.333</v>
      </c>
      <c r="G563" s="9"/>
      <c r="H563" s="7">
        <v>416.79</v>
      </c>
      <c r="I563" s="8">
        <v>95.504</v>
      </c>
      <c r="J563" s="15">
        <v>6.19</v>
      </c>
      <c r="K563" s="16"/>
      <c r="L563" s="7">
        <v>591.17</v>
      </c>
    </row>
    <row r="564" ht="16.3" customHeight="1" spans="1:12">
      <c r="A564" s="5" t="s">
        <v>2656</v>
      </c>
      <c r="B564" s="6" t="s">
        <v>6037</v>
      </c>
      <c r="C564" s="6" t="s">
        <v>6038</v>
      </c>
      <c r="D564" s="6" t="s">
        <v>2</v>
      </c>
      <c r="E564" s="5" t="s">
        <v>576</v>
      </c>
      <c r="F564" s="8">
        <v>1.462</v>
      </c>
      <c r="G564" s="9"/>
      <c r="H564" s="9"/>
      <c r="I564" s="8">
        <v>1.462</v>
      </c>
      <c r="J564" s="17"/>
      <c r="K564" s="18"/>
      <c r="L564" s="9"/>
    </row>
    <row r="565" ht="16.3" customHeight="1" spans="1:12">
      <c r="A565" s="5" t="s">
        <v>2662</v>
      </c>
      <c r="B565" s="6" t="s">
        <v>6039</v>
      </c>
      <c r="C565" s="6" t="s">
        <v>6040</v>
      </c>
      <c r="D565" s="6" t="s">
        <v>2</v>
      </c>
      <c r="E565" s="5" t="s">
        <v>576</v>
      </c>
      <c r="F565" s="8">
        <v>0.051</v>
      </c>
      <c r="G565" s="9"/>
      <c r="H565" s="9"/>
      <c r="I565" s="8">
        <v>0.051</v>
      </c>
      <c r="J565" s="17"/>
      <c r="K565" s="18"/>
      <c r="L565" s="9"/>
    </row>
    <row r="566" ht="16.3" customHeight="1" spans="1:12">
      <c r="A566" s="5" t="s">
        <v>2665</v>
      </c>
      <c r="B566" s="6" t="s">
        <v>6041</v>
      </c>
      <c r="C566" s="6" t="s">
        <v>6042</v>
      </c>
      <c r="D566" s="6" t="s">
        <v>2</v>
      </c>
      <c r="E566" s="5" t="s">
        <v>946</v>
      </c>
      <c r="F566" s="8">
        <v>306.103</v>
      </c>
      <c r="G566" s="8">
        <v>6.9</v>
      </c>
      <c r="H566" s="7">
        <v>2112.11</v>
      </c>
      <c r="I566" s="8">
        <v>306.103</v>
      </c>
      <c r="J566" s="15">
        <v>6.9</v>
      </c>
      <c r="K566" s="16"/>
      <c r="L566" s="7">
        <v>2112.11</v>
      </c>
    </row>
    <row r="567" ht="16.3" customHeight="1" spans="1:12">
      <c r="A567" s="5" t="s">
        <v>2669</v>
      </c>
      <c r="B567" s="6" t="s">
        <v>6043</v>
      </c>
      <c r="C567" s="6" t="s">
        <v>6044</v>
      </c>
      <c r="D567" s="6" t="s">
        <v>5257</v>
      </c>
      <c r="E567" s="5" t="s">
        <v>1034</v>
      </c>
      <c r="F567" s="9"/>
      <c r="G567" s="9"/>
      <c r="H567" s="9"/>
      <c r="I567" s="8">
        <v>4</v>
      </c>
      <c r="J567" s="15">
        <v>17</v>
      </c>
      <c r="K567" s="16"/>
      <c r="L567" s="7">
        <v>68</v>
      </c>
    </row>
    <row r="568" ht="16.3" customHeight="1" spans="1:12">
      <c r="A568" s="5" t="s">
        <v>2673</v>
      </c>
      <c r="B568" s="6" t="s">
        <v>6045</v>
      </c>
      <c r="C568" s="6" t="s">
        <v>6046</v>
      </c>
      <c r="D568" s="6" t="s">
        <v>6047</v>
      </c>
      <c r="E568" s="5" t="s">
        <v>5349</v>
      </c>
      <c r="F568" s="8">
        <v>0.188</v>
      </c>
      <c r="G568" s="8">
        <v>1.06</v>
      </c>
      <c r="H568" s="7">
        <v>0.2</v>
      </c>
      <c r="I568" s="8">
        <v>0.188</v>
      </c>
      <c r="J568" s="15">
        <v>1.06</v>
      </c>
      <c r="K568" s="16"/>
      <c r="L568" s="7">
        <v>0.2</v>
      </c>
    </row>
    <row r="569" ht="27.9" customHeight="1" spans="1:12">
      <c r="A569" s="5" t="s">
        <v>2676</v>
      </c>
      <c r="B569" s="6" t="s">
        <v>6048</v>
      </c>
      <c r="C569" s="6" t="s">
        <v>6049</v>
      </c>
      <c r="D569" s="6" t="s">
        <v>2</v>
      </c>
      <c r="E569" s="5" t="s">
        <v>6050</v>
      </c>
      <c r="F569" s="8">
        <v>556.007</v>
      </c>
      <c r="G569" s="8">
        <v>0.73</v>
      </c>
      <c r="H569" s="7">
        <v>405.88</v>
      </c>
      <c r="I569" s="8">
        <v>536.845</v>
      </c>
      <c r="J569" s="15">
        <v>0.73</v>
      </c>
      <c r="K569" s="16"/>
      <c r="L569" s="7">
        <v>391.9</v>
      </c>
    </row>
    <row r="570" ht="16.3" customHeight="1" spans="1:12">
      <c r="A570" s="5" t="s">
        <v>2679</v>
      </c>
      <c r="B570" s="6" t="s">
        <v>6051</v>
      </c>
      <c r="C570" s="6" t="s">
        <v>6052</v>
      </c>
      <c r="D570" s="6" t="s">
        <v>2</v>
      </c>
      <c r="E570" s="5" t="s">
        <v>156</v>
      </c>
      <c r="F570" s="8">
        <v>1065.862</v>
      </c>
      <c r="G570" s="8">
        <v>2.23</v>
      </c>
      <c r="H570" s="7">
        <v>2376.87</v>
      </c>
      <c r="I570" s="8">
        <v>1311.11</v>
      </c>
      <c r="J570" s="15">
        <v>2.23</v>
      </c>
      <c r="K570" s="16"/>
      <c r="L570" s="7">
        <v>2923.78</v>
      </c>
    </row>
    <row r="571" ht="16.3" customHeight="1" spans="1:12">
      <c r="A571" s="5" t="s">
        <v>2684</v>
      </c>
      <c r="B571" s="6" t="s">
        <v>6053</v>
      </c>
      <c r="C571" s="6" t="s">
        <v>6054</v>
      </c>
      <c r="D571" s="6" t="s">
        <v>6055</v>
      </c>
      <c r="E571" s="5" t="s">
        <v>809</v>
      </c>
      <c r="F571" s="9"/>
      <c r="G571" s="9"/>
      <c r="H571" s="9"/>
      <c r="I571" s="8">
        <v>6.012</v>
      </c>
      <c r="J571" s="15">
        <v>0.88</v>
      </c>
      <c r="K571" s="16"/>
      <c r="L571" s="7">
        <v>5.29</v>
      </c>
    </row>
    <row r="572" ht="16.3" customHeight="1" spans="1:12">
      <c r="A572" s="5" t="s">
        <v>2688</v>
      </c>
      <c r="B572" s="6" t="s">
        <v>6056</v>
      </c>
      <c r="C572" s="6" t="s">
        <v>6057</v>
      </c>
      <c r="D572" s="6" t="s">
        <v>2</v>
      </c>
      <c r="E572" s="5" t="s">
        <v>946</v>
      </c>
      <c r="F572" s="8">
        <v>0.51</v>
      </c>
      <c r="G572" s="8">
        <v>6.19</v>
      </c>
      <c r="H572" s="7">
        <v>3.16</v>
      </c>
      <c r="I572" s="8">
        <v>0.53</v>
      </c>
      <c r="J572" s="15">
        <v>6.19</v>
      </c>
      <c r="K572" s="16"/>
      <c r="L572" s="7">
        <v>3.28</v>
      </c>
    </row>
    <row r="573" ht="16.3" customHeight="1" spans="1:12">
      <c r="A573" s="5" t="s">
        <v>2697</v>
      </c>
      <c r="B573" s="6" t="s">
        <v>6058</v>
      </c>
      <c r="C573" s="6" t="s">
        <v>6059</v>
      </c>
      <c r="D573" s="6" t="s">
        <v>2</v>
      </c>
      <c r="E573" s="5" t="s">
        <v>156</v>
      </c>
      <c r="F573" s="8">
        <v>1.497</v>
      </c>
      <c r="G573" s="8">
        <v>3009</v>
      </c>
      <c r="H573" s="7">
        <v>4503.87</v>
      </c>
      <c r="I573" s="8">
        <v>2.11</v>
      </c>
      <c r="J573" s="15">
        <v>3009</v>
      </c>
      <c r="K573" s="16"/>
      <c r="L573" s="7">
        <v>6347.49</v>
      </c>
    </row>
    <row r="574" ht="16.3" customHeight="1" spans="1:12">
      <c r="A574" s="5" t="s">
        <v>2702</v>
      </c>
      <c r="B574" s="6" t="s">
        <v>6060</v>
      </c>
      <c r="C574" s="6" t="s">
        <v>6061</v>
      </c>
      <c r="D574" s="6" t="s">
        <v>6062</v>
      </c>
      <c r="E574" s="5" t="s">
        <v>176</v>
      </c>
      <c r="F574" s="8">
        <v>743.741</v>
      </c>
      <c r="G574" s="8">
        <v>35.4</v>
      </c>
      <c r="H574" s="7">
        <v>26328.43</v>
      </c>
      <c r="I574" s="8">
        <v>754.707</v>
      </c>
      <c r="J574" s="15">
        <v>35.4</v>
      </c>
      <c r="K574" s="16"/>
      <c r="L574" s="7">
        <v>26716.64</v>
      </c>
    </row>
    <row r="575" ht="16.3" customHeight="1" spans="1:12">
      <c r="A575" s="5" t="s">
        <v>2706</v>
      </c>
      <c r="B575" s="6" t="s">
        <v>6063</v>
      </c>
      <c r="C575" s="6" t="s">
        <v>6064</v>
      </c>
      <c r="D575" s="6" t="s">
        <v>2</v>
      </c>
      <c r="E575" s="5" t="s">
        <v>156</v>
      </c>
      <c r="F575" s="8">
        <v>1.08</v>
      </c>
      <c r="G575" s="8">
        <v>2173</v>
      </c>
      <c r="H575" s="7">
        <v>2347.05</v>
      </c>
      <c r="I575" s="8">
        <v>1.08</v>
      </c>
      <c r="J575" s="15">
        <v>2173</v>
      </c>
      <c r="K575" s="16"/>
      <c r="L575" s="7">
        <v>2346.91</v>
      </c>
    </row>
    <row r="576" ht="16.3" customHeight="1" spans="1:12">
      <c r="A576" s="5" t="s">
        <v>2709</v>
      </c>
      <c r="B576" s="6" t="s">
        <v>6065</v>
      </c>
      <c r="C576" s="6" t="s">
        <v>6066</v>
      </c>
      <c r="D576" s="6" t="s">
        <v>2</v>
      </c>
      <c r="E576" s="5" t="s">
        <v>809</v>
      </c>
      <c r="F576" s="8">
        <v>63.052</v>
      </c>
      <c r="G576" s="8">
        <v>5.31</v>
      </c>
      <c r="H576" s="7">
        <v>334.81</v>
      </c>
      <c r="I576" s="8">
        <v>63.471</v>
      </c>
      <c r="J576" s="15">
        <v>5.31</v>
      </c>
      <c r="K576" s="16"/>
      <c r="L576" s="7">
        <v>337.03</v>
      </c>
    </row>
    <row r="577" ht="16.3" customHeight="1" spans="1:12">
      <c r="A577" s="5" t="s">
        <v>2715</v>
      </c>
      <c r="B577" s="6" t="s">
        <v>6067</v>
      </c>
      <c r="C577" s="6" t="s">
        <v>6068</v>
      </c>
      <c r="D577" s="6" t="s">
        <v>2</v>
      </c>
      <c r="E577" s="5" t="s">
        <v>809</v>
      </c>
      <c r="F577" s="8">
        <v>0.59</v>
      </c>
      <c r="G577" s="8">
        <v>3.1</v>
      </c>
      <c r="H577" s="7">
        <v>1.83</v>
      </c>
      <c r="I577" s="8">
        <v>0.59</v>
      </c>
      <c r="J577" s="15">
        <v>3.1</v>
      </c>
      <c r="K577" s="16"/>
      <c r="L577" s="7">
        <v>1.83</v>
      </c>
    </row>
    <row r="578" ht="27.9" customHeight="1" spans="1:12">
      <c r="A578" s="5" t="s">
        <v>2718</v>
      </c>
      <c r="B578" s="6" t="s">
        <v>6069</v>
      </c>
      <c r="C578" s="6" t="s">
        <v>6070</v>
      </c>
      <c r="D578" s="6" t="s">
        <v>2</v>
      </c>
      <c r="E578" s="5" t="s">
        <v>6071</v>
      </c>
      <c r="F578" s="8">
        <v>1115.123</v>
      </c>
      <c r="G578" s="8">
        <v>0.62</v>
      </c>
      <c r="H578" s="7">
        <v>691.38</v>
      </c>
      <c r="I578" s="8">
        <v>1127.65</v>
      </c>
      <c r="J578" s="15">
        <v>0.62</v>
      </c>
      <c r="K578" s="16"/>
      <c r="L578" s="7">
        <v>699.14</v>
      </c>
    </row>
    <row r="579" ht="27.9" customHeight="1" spans="1:12">
      <c r="A579" s="5" t="s">
        <v>2721</v>
      </c>
      <c r="B579" s="6" t="s">
        <v>6072</v>
      </c>
      <c r="C579" s="6" t="s">
        <v>6073</v>
      </c>
      <c r="D579" s="6" t="s">
        <v>2</v>
      </c>
      <c r="E579" s="5" t="s">
        <v>6071</v>
      </c>
      <c r="F579" s="8">
        <v>1165.974</v>
      </c>
      <c r="G579" s="8">
        <v>1.15</v>
      </c>
      <c r="H579" s="7">
        <v>1340.87</v>
      </c>
      <c r="I579" s="8">
        <v>1178.501</v>
      </c>
      <c r="J579" s="15">
        <v>1.15</v>
      </c>
      <c r="K579" s="16"/>
      <c r="L579" s="7">
        <v>1355.28</v>
      </c>
    </row>
    <row r="580" ht="16.3" customHeight="1" spans="1:12">
      <c r="A580" s="5" t="s">
        <v>2724</v>
      </c>
      <c r="B580" s="6" t="s">
        <v>6074</v>
      </c>
      <c r="C580" s="6" t="s">
        <v>5762</v>
      </c>
      <c r="D580" s="6" t="s">
        <v>6075</v>
      </c>
      <c r="E580" s="5" t="s">
        <v>6076</v>
      </c>
      <c r="F580" s="8">
        <v>0.95</v>
      </c>
      <c r="G580" s="8">
        <v>155.3</v>
      </c>
      <c r="H580" s="7">
        <v>147.49</v>
      </c>
      <c r="I580" s="8">
        <v>0.95</v>
      </c>
      <c r="J580" s="15">
        <v>155.3</v>
      </c>
      <c r="K580" s="16"/>
      <c r="L580" s="7">
        <v>147.49</v>
      </c>
    </row>
    <row r="581" ht="16.3" customHeight="1" spans="1:12">
      <c r="A581" s="5" t="s">
        <v>2727</v>
      </c>
      <c r="B581" s="6" t="s">
        <v>6077</v>
      </c>
      <c r="C581" s="6" t="s">
        <v>5762</v>
      </c>
      <c r="D581" s="6" t="s">
        <v>6078</v>
      </c>
      <c r="E581" s="5" t="s">
        <v>6076</v>
      </c>
      <c r="F581" s="8">
        <v>50.636</v>
      </c>
      <c r="G581" s="8">
        <v>155.3</v>
      </c>
      <c r="H581" s="7">
        <v>7863.7</v>
      </c>
      <c r="I581" s="8">
        <v>51.177</v>
      </c>
      <c r="J581" s="15">
        <v>155.3</v>
      </c>
      <c r="K581" s="16"/>
      <c r="L581" s="7">
        <v>7947.77</v>
      </c>
    </row>
    <row r="582" ht="16.3" customHeight="1" spans="1:12">
      <c r="A582" s="5" t="s">
        <v>2731</v>
      </c>
      <c r="B582" s="6" t="s">
        <v>6079</v>
      </c>
      <c r="C582" s="6" t="s">
        <v>6080</v>
      </c>
      <c r="D582" s="6" t="s">
        <v>2</v>
      </c>
      <c r="E582" s="5" t="s">
        <v>6076</v>
      </c>
      <c r="F582" s="8">
        <v>241.375</v>
      </c>
      <c r="G582" s="8">
        <v>155.3</v>
      </c>
      <c r="H582" s="7">
        <v>37488.42</v>
      </c>
      <c r="I582" s="8">
        <v>241.375</v>
      </c>
      <c r="J582" s="15">
        <v>155.3</v>
      </c>
      <c r="K582" s="16"/>
      <c r="L582" s="7">
        <v>37485.58</v>
      </c>
    </row>
    <row r="583" ht="16.3" customHeight="1" spans="1:12">
      <c r="A583" s="5" t="s">
        <v>2734</v>
      </c>
      <c r="B583" s="6" t="s">
        <v>6081</v>
      </c>
      <c r="C583" s="6" t="s">
        <v>6082</v>
      </c>
      <c r="D583" s="6" t="s">
        <v>2</v>
      </c>
      <c r="E583" s="5" t="s">
        <v>809</v>
      </c>
      <c r="F583" s="8">
        <v>24.607</v>
      </c>
      <c r="G583" s="8">
        <v>10.62</v>
      </c>
      <c r="H583" s="7">
        <v>261.33</v>
      </c>
      <c r="I583" s="8">
        <v>24.607</v>
      </c>
      <c r="J583" s="15">
        <v>10.62</v>
      </c>
      <c r="K583" s="16"/>
      <c r="L583" s="7">
        <v>261.32</v>
      </c>
    </row>
    <row r="584" ht="27.9" customHeight="1" spans="1:12">
      <c r="A584" s="5" t="s">
        <v>2737</v>
      </c>
      <c r="B584" s="6" t="s">
        <v>6083</v>
      </c>
      <c r="C584" s="6" t="s">
        <v>6082</v>
      </c>
      <c r="D584" s="6" t="s">
        <v>2</v>
      </c>
      <c r="E584" s="5" t="s">
        <v>6071</v>
      </c>
      <c r="F584" s="8">
        <v>10965.015</v>
      </c>
      <c r="G584" s="8">
        <v>0.29</v>
      </c>
      <c r="H584" s="7">
        <v>3179.86</v>
      </c>
      <c r="I584" s="8">
        <v>11093.713</v>
      </c>
      <c r="J584" s="15">
        <v>0.29</v>
      </c>
      <c r="K584" s="16"/>
      <c r="L584" s="7">
        <v>3217.18</v>
      </c>
    </row>
    <row r="585" ht="25.6" customHeight="1" spans="1:12">
      <c r="A585" s="1" t="s">
        <v>5030</v>
      </c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ht="17.85" customHeight="1" spans="1:12">
      <c r="A586" s="2" t="s">
        <v>2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ht="17.05" customHeight="1" spans="1:12">
      <c r="A587" s="3" t="s">
        <v>139</v>
      </c>
      <c r="B587" s="3"/>
      <c r="C587" s="3"/>
      <c r="D587" s="3"/>
      <c r="E587" s="3"/>
      <c r="F587" s="3"/>
      <c r="G587" s="3"/>
      <c r="H587" s="3"/>
      <c r="I587" s="3"/>
      <c r="J587" s="3"/>
      <c r="K587" s="2" t="s">
        <v>6084</v>
      </c>
      <c r="L587" s="2"/>
    </row>
    <row r="588" ht="31" customHeight="1" spans="1:12">
      <c r="A588" s="4" t="s">
        <v>20</v>
      </c>
      <c r="B588" s="4" t="s">
        <v>5032</v>
      </c>
      <c r="C588" s="4" t="s">
        <v>5033</v>
      </c>
      <c r="D588" s="4" t="s">
        <v>5034</v>
      </c>
      <c r="E588" s="4" t="s">
        <v>143</v>
      </c>
      <c r="F588" s="4" t="s">
        <v>5035</v>
      </c>
      <c r="G588" s="4" t="s">
        <v>145</v>
      </c>
      <c r="H588" s="4" t="s">
        <v>146</v>
      </c>
      <c r="I588" s="5" t="s">
        <v>5036</v>
      </c>
      <c r="J588" s="10" t="s">
        <v>5037</v>
      </c>
      <c r="K588" s="11"/>
      <c r="L588" s="5" t="s">
        <v>5038</v>
      </c>
    </row>
    <row r="589" ht="27.9" customHeight="1" spans="1:12">
      <c r="A589" s="5" t="s">
        <v>2742</v>
      </c>
      <c r="B589" s="6" t="s">
        <v>6085</v>
      </c>
      <c r="C589" s="6" t="s">
        <v>6086</v>
      </c>
      <c r="D589" s="6" t="s">
        <v>2</v>
      </c>
      <c r="E589" s="5" t="s">
        <v>6071</v>
      </c>
      <c r="F589" s="8">
        <v>37418.942</v>
      </c>
      <c r="G589" s="8">
        <v>0.29</v>
      </c>
      <c r="H589" s="7">
        <v>10851.49</v>
      </c>
      <c r="I589" s="8">
        <v>37418.942</v>
      </c>
      <c r="J589" s="15">
        <v>0.29</v>
      </c>
      <c r="K589" s="16"/>
      <c r="L589" s="7">
        <v>10851.49</v>
      </c>
    </row>
    <row r="590" ht="16.3" customHeight="1" spans="1:12">
      <c r="A590" s="5" t="s">
        <v>2746</v>
      </c>
      <c r="B590" s="6" t="s">
        <v>6087</v>
      </c>
      <c r="C590" s="6" t="s">
        <v>6088</v>
      </c>
      <c r="D590" s="6" t="s">
        <v>2751</v>
      </c>
      <c r="E590" s="5" t="s">
        <v>156</v>
      </c>
      <c r="F590" s="8">
        <v>0.392</v>
      </c>
      <c r="G590" s="8">
        <v>2119</v>
      </c>
      <c r="H590" s="7">
        <v>831.23</v>
      </c>
      <c r="I590" s="8">
        <v>0.392</v>
      </c>
      <c r="J590" s="15">
        <v>2119</v>
      </c>
      <c r="K590" s="16"/>
      <c r="L590" s="7">
        <v>831.23</v>
      </c>
    </row>
    <row r="591" ht="16.3" customHeight="1" spans="1:12">
      <c r="A591" s="5" t="s">
        <v>2751</v>
      </c>
      <c r="B591" s="6" t="s">
        <v>6089</v>
      </c>
      <c r="C591" s="6" t="s">
        <v>6090</v>
      </c>
      <c r="D591" s="6" t="s">
        <v>2</v>
      </c>
      <c r="E591" s="5" t="s">
        <v>176</v>
      </c>
      <c r="F591" s="8">
        <v>163.997</v>
      </c>
      <c r="G591" s="8">
        <v>11.5</v>
      </c>
      <c r="H591" s="7">
        <v>1885.98</v>
      </c>
      <c r="I591" s="8">
        <v>163.997</v>
      </c>
      <c r="J591" s="15">
        <v>11.5</v>
      </c>
      <c r="K591" s="16"/>
      <c r="L591" s="7">
        <v>1885.96</v>
      </c>
    </row>
    <row r="592" ht="16.3" customHeight="1" spans="1:12">
      <c r="A592" s="5" t="s">
        <v>2755</v>
      </c>
      <c r="B592" s="6" t="s">
        <v>6091</v>
      </c>
      <c r="C592" s="6" t="s">
        <v>6092</v>
      </c>
      <c r="D592" s="6" t="s">
        <v>6093</v>
      </c>
      <c r="E592" s="5" t="s">
        <v>176</v>
      </c>
      <c r="F592" s="8">
        <v>3849.685</v>
      </c>
      <c r="G592" s="8">
        <v>5.22</v>
      </c>
      <c r="H592" s="7">
        <v>20095.36</v>
      </c>
      <c r="I592" s="8">
        <v>3849.685</v>
      </c>
      <c r="J592" s="15">
        <v>5.22</v>
      </c>
      <c r="K592" s="16"/>
      <c r="L592" s="7">
        <v>20095.36</v>
      </c>
    </row>
    <row r="593" ht="16.3" customHeight="1" spans="1:12">
      <c r="A593" s="5" t="s">
        <v>2763</v>
      </c>
      <c r="B593" s="6" t="s">
        <v>6094</v>
      </c>
      <c r="C593" s="6" t="s">
        <v>6095</v>
      </c>
      <c r="D593" s="6" t="s">
        <v>6096</v>
      </c>
      <c r="E593" s="5" t="s">
        <v>741</v>
      </c>
      <c r="F593" s="8">
        <v>10</v>
      </c>
      <c r="G593" s="8">
        <v>677</v>
      </c>
      <c r="H593" s="7">
        <v>6770</v>
      </c>
      <c r="I593" s="8">
        <v>10</v>
      </c>
      <c r="J593" s="15">
        <v>677</v>
      </c>
      <c r="K593" s="16"/>
      <c r="L593" s="7">
        <v>6770</v>
      </c>
    </row>
    <row r="594" ht="16.3" customHeight="1" spans="1:12">
      <c r="A594" s="5" t="s">
        <v>2766</v>
      </c>
      <c r="B594" s="6" t="s">
        <v>6097</v>
      </c>
      <c r="C594" s="6" t="s">
        <v>6098</v>
      </c>
      <c r="D594" s="6" t="s">
        <v>2</v>
      </c>
      <c r="E594" s="5" t="s">
        <v>1034</v>
      </c>
      <c r="F594" s="8">
        <v>26.26</v>
      </c>
      <c r="G594" s="8">
        <v>426.072</v>
      </c>
      <c r="H594" s="7">
        <v>11188.65</v>
      </c>
      <c r="I594" s="8">
        <v>26.26</v>
      </c>
      <c r="J594" s="15">
        <v>426.072</v>
      </c>
      <c r="K594" s="16"/>
      <c r="L594" s="7">
        <v>11188.65</v>
      </c>
    </row>
    <row r="595" ht="16.3" customHeight="1" spans="1:12">
      <c r="A595" s="5" t="s">
        <v>2770</v>
      </c>
      <c r="B595" s="6" t="s">
        <v>6099</v>
      </c>
      <c r="C595" s="6" t="s">
        <v>6100</v>
      </c>
      <c r="D595" s="6" t="s">
        <v>2</v>
      </c>
      <c r="E595" s="5" t="s">
        <v>6101</v>
      </c>
      <c r="F595" s="8">
        <v>68043.513</v>
      </c>
      <c r="G595" s="8">
        <v>1</v>
      </c>
      <c r="H595" s="7">
        <v>8822.21</v>
      </c>
      <c r="I595" s="8">
        <v>8752.195</v>
      </c>
      <c r="J595" s="15">
        <v>1</v>
      </c>
      <c r="K595" s="16"/>
      <c r="L595" s="7">
        <v>8752.2</v>
      </c>
    </row>
    <row r="596" ht="16.3" customHeight="1" spans="1:12">
      <c r="A596" s="5" t="s">
        <v>2775</v>
      </c>
      <c r="B596" s="6" t="s">
        <v>6102</v>
      </c>
      <c r="C596" s="6" t="s">
        <v>6100</v>
      </c>
      <c r="D596" s="6" t="s">
        <v>2</v>
      </c>
      <c r="E596" s="5" t="s">
        <v>9</v>
      </c>
      <c r="F596" s="9"/>
      <c r="G596" s="9"/>
      <c r="H596" s="9"/>
      <c r="I596" s="8">
        <v>1380.98</v>
      </c>
      <c r="J596" s="15">
        <v>1</v>
      </c>
      <c r="K596" s="16"/>
      <c r="L596" s="7">
        <v>1380.98</v>
      </c>
    </row>
    <row r="597" ht="16.3" customHeight="1" spans="1:12">
      <c r="A597" s="5" t="s">
        <v>2783</v>
      </c>
      <c r="B597" s="6" t="s">
        <v>6102</v>
      </c>
      <c r="C597" s="6" t="s">
        <v>6100</v>
      </c>
      <c r="D597" s="6" t="s">
        <v>2</v>
      </c>
      <c r="E597" s="5" t="s">
        <v>9</v>
      </c>
      <c r="F597" s="8">
        <v>23810.739</v>
      </c>
      <c r="G597" s="8">
        <v>1</v>
      </c>
      <c r="H597" s="7">
        <v>23810.74</v>
      </c>
      <c r="I597" s="8">
        <v>25151.945</v>
      </c>
      <c r="J597" s="15">
        <v>1</v>
      </c>
      <c r="K597" s="16"/>
      <c r="L597" s="7">
        <v>25151.95</v>
      </c>
    </row>
    <row r="598" ht="16.3" customHeight="1" spans="1:12">
      <c r="A598" s="5" t="s">
        <v>2788</v>
      </c>
      <c r="B598" s="6" t="s">
        <v>6102</v>
      </c>
      <c r="C598" s="6" t="s">
        <v>6100</v>
      </c>
      <c r="D598" s="6" t="s">
        <v>2</v>
      </c>
      <c r="E598" s="5" t="s">
        <v>9</v>
      </c>
      <c r="F598" s="8">
        <v>4716.467</v>
      </c>
      <c r="G598" s="8">
        <v>1</v>
      </c>
      <c r="H598" s="7">
        <v>4716.47</v>
      </c>
      <c r="I598" s="8">
        <v>4177.434</v>
      </c>
      <c r="J598" s="15">
        <v>1</v>
      </c>
      <c r="K598" s="16"/>
      <c r="L598" s="7">
        <v>4177.43</v>
      </c>
    </row>
    <row r="599" ht="16.3" customHeight="1" spans="1:12">
      <c r="A599" s="5" t="s">
        <v>2794</v>
      </c>
      <c r="B599" s="6" t="s">
        <v>6102</v>
      </c>
      <c r="C599" s="6" t="s">
        <v>6100</v>
      </c>
      <c r="D599" s="6" t="s">
        <v>2</v>
      </c>
      <c r="E599" s="5" t="s">
        <v>9</v>
      </c>
      <c r="F599" s="8">
        <v>14.181</v>
      </c>
      <c r="G599" s="9"/>
      <c r="H599" s="7">
        <v>14.18</v>
      </c>
      <c r="I599" s="8">
        <v>13952.742</v>
      </c>
      <c r="J599" s="15">
        <v>1</v>
      </c>
      <c r="K599" s="16"/>
      <c r="L599" s="7">
        <v>13952.74</v>
      </c>
    </row>
    <row r="600" ht="16.3" customHeight="1" spans="1:12">
      <c r="A600" s="5" t="s">
        <v>2799</v>
      </c>
      <c r="B600" s="6" t="s">
        <v>6103</v>
      </c>
      <c r="C600" s="6" t="s">
        <v>6104</v>
      </c>
      <c r="D600" s="6" t="s">
        <v>2</v>
      </c>
      <c r="E600" s="5" t="s">
        <v>9</v>
      </c>
      <c r="F600" s="8">
        <v>3561.002</v>
      </c>
      <c r="G600" s="8">
        <v>1</v>
      </c>
      <c r="H600" s="7">
        <v>3561</v>
      </c>
      <c r="I600" s="8">
        <v>3561.002</v>
      </c>
      <c r="J600" s="15">
        <v>1</v>
      </c>
      <c r="K600" s="16"/>
      <c r="L600" s="7">
        <v>3561</v>
      </c>
    </row>
    <row r="601" ht="16.3" customHeight="1" spans="1:12">
      <c r="A601" s="5" t="s">
        <v>2804</v>
      </c>
      <c r="B601" s="6" t="s">
        <v>6105</v>
      </c>
      <c r="C601" s="6" t="s">
        <v>6106</v>
      </c>
      <c r="D601" s="6" t="s">
        <v>2</v>
      </c>
      <c r="E601" s="5" t="s">
        <v>9</v>
      </c>
      <c r="F601" s="9"/>
      <c r="G601" s="9"/>
      <c r="H601" s="9"/>
      <c r="I601" s="8">
        <v>312.174</v>
      </c>
      <c r="J601" s="15">
        <v>1</v>
      </c>
      <c r="K601" s="16"/>
      <c r="L601" s="7">
        <v>312.17</v>
      </c>
    </row>
    <row r="602" ht="16.3" customHeight="1" spans="1:12">
      <c r="A602" s="5" t="s">
        <v>2810</v>
      </c>
      <c r="B602" s="6" t="s">
        <v>6107</v>
      </c>
      <c r="C602" s="6" t="s">
        <v>2</v>
      </c>
      <c r="D602" s="6" t="s">
        <v>2</v>
      </c>
      <c r="E602" s="5" t="s">
        <v>9</v>
      </c>
      <c r="F602" s="9"/>
      <c r="G602" s="9"/>
      <c r="H602" s="9"/>
      <c r="I602" s="8">
        <v>1172.73</v>
      </c>
      <c r="J602" s="15">
        <v>1</v>
      </c>
      <c r="K602" s="16"/>
      <c r="L602" s="7">
        <v>1172.73</v>
      </c>
    </row>
    <row r="603" ht="16.3" customHeight="1" spans="1:12">
      <c r="A603" s="5" t="s">
        <v>2814</v>
      </c>
      <c r="B603" s="6" t="s">
        <v>6107</v>
      </c>
      <c r="C603" s="6" t="s">
        <v>3968</v>
      </c>
      <c r="D603" s="6" t="s">
        <v>2</v>
      </c>
      <c r="E603" s="5" t="s">
        <v>156</v>
      </c>
      <c r="F603" s="9"/>
      <c r="G603" s="9"/>
      <c r="H603" s="9"/>
      <c r="I603" s="8">
        <v>8.417</v>
      </c>
      <c r="J603" s="15">
        <v>2.5</v>
      </c>
      <c r="K603" s="16"/>
      <c r="L603" s="7">
        <v>21.04</v>
      </c>
    </row>
    <row r="604" ht="16.3" customHeight="1" spans="1:12">
      <c r="A604" s="5" t="s">
        <v>2817</v>
      </c>
      <c r="B604" s="6" t="s">
        <v>6108</v>
      </c>
      <c r="C604" s="6" t="s">
        <v>4109</v>
      </c>
      <c r="D604" s="6" t="s">
        <v>2</v>
      </c>
      <c r="E604" s="5" t="s">
        <v>809</v>
      </c>
      <c r="F604" s="8">
        <v>5</v>
      </c>
      <c r="G604" s="8">
        <v>50</v>
      </c>
      <c r="H604" s="7">
        <v>250</v>
      </c>
      <c r="I604" s="8">
        <v>5</v>
      </c>
      <c r="J604" s="15">
        <v>50</v>
      </c>
      <c r="K604" s="16"/>
      <c r="L604" s="7">
        <v>250</v>
      </c>
    </row>
    <row r="605" ht="16.3" customHeight="1" spans="1:12">
      <c r="A605" s="5" t="s">
        <v>2820</v>
      </c>
      <c r="B605" s="6" t="s">
        <v>6109</v>
      </c>
      <c r="C605" s="6" t="s">
        <v>6110</v>
      </c>
      <c r="D605" s="6" t="s">
        <v>2</v>
      </c>
      <c r="E605" s="5" t="s">
        <v>1034</v>
      </c>
      <c r="F605" s="8">
        <v>30</v>
      </c>
      <c r="G605" s="8">
        <v>582.301</v>
      </c>
      <c r="H605" s="7">
        <v>17469.03</v>
      </c>
      <c r="I605" s="8">
        <v>30</v>
      </c>
      <c r="J605" s="15">
        <v>582.301</v>
      </c>
      <c r="K605" s="16"/>
      <c r="L605" s="7">
        <v>17469.03</v>
      </c>
    </row>
    <row r="606" ht="16.3" customHeight="1" spans="1:12">
      <c r="A606" s="5" t="s">
        <v>2823</v>
      </c>
      <c r="B606" s="6" t="s">
        <v>6111</v>
      </c>
      <c r="C606" s="6" t="s">
        <v>6112</v>
      </c>
      <c r="D606" s="6" t="s">
        <v>6113</v>
      </c>
      <c r="E606" s="5" t="s">
        <v>156</v>
      </c>
      <c r="F606" s="8">
        <v>4.19</v>
      </c>
      <c r="G606" s="8">
        <v>363.669</v>
      </c>
      <c r="H606" s="7">
        <v>1523.9</v>
      </c>
      <c r="I606" s="8">
        <v>4.19</v>
      </c>
      <c r="J606" s="15">
        <v>363.669</v>
      </c>
      <c r="K606" s="16"/>
      <c r="L606" s="7">
        <v>1523.94</v>
      </c>
    </row>
    <row r="607" ht="16.3" customHeight="1" spans="1:12">
      <c r="A607" s="5" t="s">
        <v>2827</v>
      </c>
      <c r="B607" s="6" t="s">
        <v>6114</v>
      </c>
      <c r="C607" s="6" t="s">
        <v>6112</v>
      </c>
      <c r="D607" s="6" t="s">
        <v>6115</v>
      </c>
      <c r="E607" s="5" t="s">
        <v>156</v>
      </c>
      <c r="F607" s="8">
        <v>8.528</v>
      </c>
      <c r="G607" s="8">
        <v>353.754</v>
      </c>
      <c r="H607" s="7">
        <v>3016.92</v>
      </c>
      <c r="I607" s="8">
        <v>8.361</v>
      </c>
      <c r="J607" s="15">
        <v>353.754</v>
      </c>
      <c r="K607" s="16"/>
      <c r="L607" s="7">
        <v>2957.67</v>
      </c>
    </row>
    <row r="608" ht="16.3" customHeight="1" spans="1:12">
      <c r="A608" s="5" t="s">
        <v>2831</v>
      </c>
      <c r="B608" s="6" t="s">
        <v>6116</v>
      </c>
      <c r="C608" s="6" t="s">
        <v>6112</v>
      </c>
      <c r="D608" s="6" t="s">
        <v>6117</v>
      </c>
      <c r="E608" s="5" t="s">
        <v>156</v>
      </c>
      <c r="F608" s="8">
        <v>10.667</v>
      </c>
      <c r="G608" s="8">
        <v>322.893</v>
      </c>
      <c r="H608" s="7">
        <v>3444.37</v>
      </c>
      <c r="I608" s="8">
        <v>9.463</v>
      </c>
      <c r="J608" s="15">
        <v>322.893</v>
      </c>
      <c r="K608" s="16"/>
      <c r="L608" s="7">
        <v>3055.6</v>
      </c>
    </row>
    <row r="609" ht="16.3" customHeight="1" spans="1:12">
      <c r="A609" s="5" t="s">
        <v>2834</v>
      </c>
      <c r="B609" s="6" t="s">
        <v>6118</v>
      </c>
      <c r="C609" s="6" t="s">
        <v>6119</v>
      </c>
      <c r="D609" s="6" t="s">
        <v>6120</v>
      </c>
      <c r="E609" s="5" t="s">
        <v>156</v>
      </c>
      <c r="F609" s="8">
        <v>4.198</v>
      </c>
      <c r="G609" s="8">
        <v>256.437</v>
      </c>
      <c r="H609" s="7">
        <v>1076.46</v>
      </c>
      <c r="I609" s="8">
        <v>4.198</v>
      </c>
      <c r="J609" s="15">
        <v>256.437</v>
      </c>
      <c r="K609" s="16"/>
      <c r="L609" s="7">
        <v>1076.46</v>
      </c>
    </row>
    <row r="610" ht="16.3" customHeight="1" spans="1:12">
      <c r="A610" s="5" t="s">
        <v>2837</v>
      </c>
      <c r="B610" s="6" t="s">
        <v>6121</v>
      </c>
      <c r="C610" s="6" t="s">
        <v>6119</v>
      </c>
      <c r="D610" s="6" t="s">
        <v>6122</v>
      </c>
      <c r="E610" s="5" t="s">
        <v>156</v>
      </c>
      <c r="F610" s="8">
        <v>1.857</v>
      </c>
      <c r="G610" s="8">
        <v>272.591</v>
      </c>
      <c r="H610" s="7">
        <v>506.3</v>
      </c>
      <c r="I610" s="8">
        <v>2.459</v>
      </c>
      <c r="J610" s="15">
        <v>272.591</v>
      </c>
      <c r="K610" s="16"/>
      <c r="L610" s="7">
        <v>670.31</v>
      </c>
    </row>
    <row r="611" ht="16.3" customHeight="1" spans="1:12">
      <c r="A611" s="5" t="s">
        <v>2840</v>
      </c>
      <c r="B611" s="6" t="s">
        <v>6123</v>
      </c>
      <c r="C611" s="6" t="s">
        <v>6124</v>
      </c>
      <c r="D611" s="6" t="s">
        <v>6125</v>
      </c>
      <c r="E611" s="5" t="s">
        <v>156</v>
      </c>
      <c r="F611" s="8">
        <v>75.364</v>
      </c>
      <c r="G611" s="8">
        <v>290.6</v>
      </c>
      <c r="H611" s="7">
        <v>21900.73</v>
      </c>
      <c r="I611" s="8">
        <v>75.364</v>
      </c>
      <c r="J611" s="15">
        <v>290.6</v>
      </c>
      <c r="K611" s="16"/>
      <c r="L611" s="7">
        <v>21900.73</v>
      </c>
    </row>
    <row r="612" ht="16.3" customHeight="1" spans="1:12">
      <c r="A612" s="5" t="s">
        <v>2843</v>
      </c>
      <c r="B612" s="6" t="s">
        <v>6126</v>
      </c>
      <c r="C612" s="6" t="s">
        <v>6127</v>
      </c>
      <c r="D612" s="6" t="s">
        <v>6128</v>
      </c>
      <c r="E612" s="5" t="s">
        <v>156</v>
      </c>
      <c r="F612" s="8">
        <v>0.227</v>
      </c>
      <c r="G612" s="8">
        <v>194.991</v>
      </c>
      <c r="H612" s="7">
        <v>44.3</v>
      </c>
      <c r="I612" s="8">
        <v>0.227</v>
      </c>
      <c r="J612" s="15">
        <v>194.991</v>
      </c>
      <c r="K612" s="16"/>
      <c r="L612" s="7">
        <v>44.3</v>
      </c>
    </row>
    <row r="613" ht="25.6" customHeight="1" spans="1:12">
      <c r="A613" s="1" t="s">
        <v>5030</v>
      </c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ht="17.85" customHeight="1" spans="1:12">
      <c r="A614" s="2" t="s">
        <v>2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ht="17.05" customHeight="1" spans="1:12">
      <c r="A615" s="3" t="s">
        <v>139</v>
      </c>
      <c r="B615" s="3"/>
      <c r="C615" s="3"/>
      <c r="D615" s="3"/>
      <c r="E615" s="3"/>
      <c r="F615" s="3"/>
      <c r="G615" s="3"/>
      <c r="H615" s="3"/>
      <c r="I615" s="3"/>
      <c r="J615" s="3"/>
      <c r="K615" s="2" t="s">
        <v>6129</v>
      </c>
      <c r="L615" s="2"/>
    </row>
    <row r="616" ht="31" customHeight="1" spans="1:12">
      <c r="A616" s="4" t="s">
        <v>20</v>
      </c>
      <c r="B616" s="4" t="s">
        <v>5032</v>
      </c>
      <c r="C616" s="4" t="s">
        <v>5033</v>
      </c>
      <c r="D616" s="4" t="s">
        <v>5034</v>
      </c>
      <c r="E616" s="4" t="s">
        <v>143</v>
      </c>
      <c r="F616" s="4" t="s">
        <v>5035</v>
      </c>
      <c r="G616" s="4" t="s">
        <v>145</v>
      </c>
      <c r="H616" s="4" t="s">
        <v>146</v>
      </c>
      <c r="I616" s="5" t="s">
        <v>5036</v>
      </c>
      <c r="J616" s="10" t="s">
        <v>5037</v>
      </c>
      <c r="K616" s="11"/>
      <c r="L616" s="5" t="s">
        <v>5038</v>
      </c>
    </row>
    <row r="617" ht="16.3" customHeight="1" spans="1:12">
      <c r="A617" s="5" t="s">
        <v>2846</v>
      </c>
      <c r="B617" s="6" t="s">
        <v>6130</v>
      </c>
      <c r="C617" s="6" t="s">
        <v>6127</v>
      </c>
      <c r="D617" s="6" t="s">
        <v>6131</v>
      </c>
      <c r="E617" s="5" t="s">
        <v>156</v>
      </c>
      <c r="F617" s="8">
        <v>5.285</v>
      </c>
      <c r="G617" s="8">
        <v>219.109</v>
      </c>
      <c r="H617" s="7">
        <v>1158.04</v>
      </c>
      <c r="I617" s="8">
        <v>5.285</v>
      </c>
      <c r="J617" s="15">
        <v>219.109</v>
      </c>
      <c r="K617" s="16"/>
      <c r="L617" s="7">
        <v>1158.04</v>
      </c>
    </row>
    <row r="618" ht="27.9" customHeight="1" spans="1:12">
      <c r="A618" s="5" t="s">
        <v>2851</v>
      </c>
      <c r="B618" s="6" t="s">
        <v>6132</v>
      </c>
      <c r="C618" s="6" t="s">
        <v>6133</v>
      </c>
      <c r="D618" s="6" t="s">
        <v>6134</v>
      </c>
      <c r="E618" s="5" t="s">
        <v>156</v>
      </c>
      <c r="F618" s="8">
        <v>15.984</v>
      </c>
      <c r="G618" s="8">
        <v>371.208</v>
      </c>
      <c r="H618" s="7">
        <v>5933.51</v>
      </c>
      <c r="I618" s="8">
        <v>13.561</v>
      </c>
      <c r="J618" s="15">
        <v>371.208</v>
      </c>
      <c r="K618" s="16"/>
      <c r="L618" s="7">
        <v>5033.83</v>
      </c>
    </row>
    <row r="619" ht="27.9" customHeight="1" spans="1:12">
      <c r="A619" s="5" t="s">
        <v>2854</v>
      </c>
      <c r="B619" s="6" t="s">
        <v>6135</v>
      </c>
      <c r="C619" s="6" t="s">
        <v>6133</v>
      </c>
      <c r="D619" s="6" t="s">
        <v>6136</v>
      </c>
      <c r="E619" s="5" t="s">
        <v>156</v>
      </c>
      <c r="F619" s="8">
        <v>45.567</v>
      </c>
      <c r="G619" s="8">
        <v>332.132</v>
      </c>
      <c r="H619" s="7">
        <v>15134.16</v>
      </c>
      <c r="I619" s="8">
        <v>45.205</v>
      </c>
      <c r="J619" s="15">
        <v>332.132</v>
      </c>
      <c r="K619" s="16"/>
      <c r="L619" s="7">
        <v>15013.9</v>
      </c>
    </row>
    <row r="620" ht="27.9" customHeight="1" spans="1:12">
      <c r="A620" s="5" t="s">
        <v>2857</v>
      </c>
      <c r="B620" s="6" t="s">
        <v>6137</v>
      </c>
      <c r="C620" s="6" t="s">
        <v>6133</v>
      </c>
      <c r="D620" s="6" t="s">
        <v>6138</v>
      </c>
      <c r="E620" s="5" t="s">
        <v>156</v>
      </c>
      <c r="F620" s="8">
        <v>63.495</v>
      </c>
      <c r="G620" s="8">
        <v>297.122</v>
      </c>
      <c r="H620" s="7">
        <v>18865.2</v>
      </c>
      <c r="I620" s="8">
        <v>60.892</v>
      </c>
      <c r="J620" s="15">
        <v>297.122</v>
      </c>
      <c r="K620" s="16"/>
      <c r="L620" s="7">
        <v>18092.33</v>
      </c>
    </row>
    <row r="621" ht="16.3" customHeight="1" spans="1:12">
      <c r="A621" s="5" t="s">
        <v>2860</v>
      </c>
      <c r="B621" s="6" t="s">
        <v>6139</v>
      </c>
      <c r="C621" s="6" t="s">
        <v>6140</v>
      </c>
      <c r="D621" s="6" t="s">
        <v>6141</v>
      </c>
      <c r="E621" s="5" t="s">
        <v>156</v>
      </c>
      <c r="F621" s="8">
        <v>1.94</v>
      </c>
      <c r="G621" s="9"/>
      <c r="H621" s="9"/>
      <c r="I621" s="8">
        <v>1.94</v>
      </c>
      <c r="J621" s="17"/>
      <c r="K621" s="18"/>
      <c r="L621" s="9"/>
    </row>
    <row r="622" ht="16.3" customHeight="1" spans="1:12">
      <c r="A622" s="5" t="s">
        <v>2866</v>
      </c>
      <c r="B622" s="6" t="s">
        <v>6142</v>
      </c>
      <c r="C622" s="6" t="s">
        <v>6140</v>
      </c>
      <c r="D622" s="6" t="s">
        <v>6143</v>
      </c>
      <c r="E622" s="5" t="s">
        <v>156</v>
      </c>
      <c r="F622" s="8">
        <v>0.528</v>
      </c>
      <c r="G622" s="9"/>
      <c r="H622" s="9"/>
      <c r="I622" s="8">
        <v>0.528</v>
      </c>
      <c r="J622" s="17"/>
      <c r="K622" s="18"/>
      <c r="L622" s="9"/>
    </row>
    <row r="623" ht="16.3" customHeight="1" spans="1:12">
      <c r="A623" s="5" t="s">
        <v>2872</v>
      </c>
      <c r="B623" s="6" t="s">
        <v>6142</v>
      </c>
      <c r="C623" s="6" t="s">
        <v>6140</v>
      </c>
      <c r="D623" s="6" t="s">
        <v>6143</v>
      </c>
      <c r="E623" s="5" t="s">
        <v>156</v>
      </c>
      <c r="F623" s="8">
        <v>0.132</v>
      </c>
      <c r="G623" s="9"/>
      <c r="H623" s="9"/>
      <c r="I623" s="8">
        <v>0.132</v>
      </c>
      <c r="J623" s="15">
        <v>244.592</v>
      </c>
      <c r="K623" s="16"/>
      <c r="L623" s="7">
        <v>32.29</v>
      </c>
    </row>
    <row r="624" ht="16.3" customHeight="1" spans="1:12">
      <c r="A624" s="5" t="s">
        <v>2875</v>
      </c>
      <c r="B624" s="6" t="s">
        <v>6144</v>
      </c>
      <c r="C624" s="6" t="s">
        <v>6145</v>
      </c>
      <c r="D624" s="6" t="s">
        <v>6125</v>
      </c>
      <c r="E624" s="5" t="s">
        <v>156</v>
      </c>
      <c r="F624" s="8">
        <v>2.53</v>
      </c>
      <c r="G624" s="8">
        <v>219.142</v>
      </c>
      <c r="H624" s="7">
        <v>554.37</v>
      </c>
      <c r="I624" s="8">
        <v>2.53</v>
      </c>
      <c r="J624" s="15">
        <v>219.142</v>
      </c>
      <c r="K624" s="16"/>
      <c r="L624" s="7">
        <v>554.37</v>
      </c>
    </row>
    <row r="625" ht="16.3" customHeight="1" spans="1:12">
      <c r="A625" s="5" t="s">
        <v>2879</v>
      </c>
      <c r="B625" s="6" t="s">
        <v>6146</v>
      </c>
      <c r="C625" s="6" t="s">
        <v>6147</v>
      </c>
      <c r="D625" s="6" t="s">
        <v>6148</v>
      </c>
      <c r="E625" s="5" t="s">
        <v>156</v>
      </c>
      <c r="F625" s="8">
        <v>36.492</v>
      </c>
      <c r="G625" s="8">
        <v>316.836</v>
      </c>
      <c r="H625" s="7">
        <v>11562.67</v>
      </c>
      <c r="I625" s="8">
        <v>34.809</v>
      </c>
      <c r="J625" s="15">
        <v>316.836</v>
      </c>
      <c r="K625" s="16"/>
      <c r="L625" s="7">
        <v>11028.79</v>
      </c>
    </row>
    <row r="626" ht="16.3" customHeight="1" spans="1:12">
      <c r="A626" s="5" t="s">
        <v>2884</v>
      </c>
      <c r="B626" s="6" t="s">
        <v>6146</v>
      </c>
      <c r="C626" s="6" t="s">
        <v>6147</v>
      </c>
      <c r="D626" s="6" t="s">
        <v>6149</v>
      </c>
      <c r="E626" s="5" t="s">
        <v>156</v>
      </c>
      <c r="F626" s="8">
        <v>11.955</v>
      </c>
      <c r="G626" s="8">
        <v>316.836</v>
      </c>
      <c r="H626" s="7">
        <v>3787.77</v>
      </c>
      <c r="I626" s="8">
        <v>11.955</v>
      </c>
      <c r="J626" s="15">
        <v>316.836</v>
      </c>
      <c r="K626" s="16"/>
      <c r="L626" s="7">
        <v>3787.76</v>
      </c>
    </row>
    <row r="627" ht="16.3" customHeight="1" spans="1:12">
      <c r="A627" s="5" t="s">
        <v>2888</v>
      </c>
      <c r="B627" s="6" t="s">
        <v>6150</v>
      </c>
      <c r="C627" s="6" t="s">
        <v>6147</v>
      </c>
      <c r="D627" s="6" t="s">
        <v>6151</v>
      </c>
      <c r="E627" s="5" t="s">
        <v>156</v>
      </c>
      <c r="F627" s="8">
        <v>8.698</v>
      </c>
      <c r="G627" s="8">
        <v>271.733</v>
      </c>
      <c r="H627" s="7">
        <v>2363.47</v>
      </c>
      <c r="I627" s="8">
        <v>4.051</v>
      </c>
      <c r="J627" s="15">
        <v>271.733</v>
      </c>
      <c r="K627" s="16"/>
      <c r="L627" s="7">
        <v>1100.75</v>
      </c>
    </row>
    <row r="628" ht="16.3" customHeight="1" spans="1:12">
      <c r="A628" s="5" t="s">
        <v>2893</v>
      </c>
      <c r="B628" s="6" t="s">
        <v>6152</v>
      </c>
      <c r="C628" s="6" t="s">
        <v>6153</v>
      </c>
      <c r="D628" s="6" t="s">
        <v>6154</v>
      </c>
      <c r="E628" s="5" t="s">
        <v>156</v>
      </c>
      <c r="F628" s="8">
        <v>6.893</v>
      </c>
      <c r="G628" s="8">
        <v>179.23</v>
      </c>
      <c r="H628" s="7">
        <v>1235.41</v>
      </c>
      <c r="I628" s="8">
        <v>6.893</v>
      </c>
      <c r="J628" s="15">
        <v>179.23</v>
      </c>
      <c r="K628" s="16"/>
      <c r="L628" s="7">
        <v>1235.41</v>
      </c>
    </row>
    <row r="629" ht="16.3" customHeight="1" spans="1:12">
      <c r="A629" s="5" t="s">
        <v>2896</v>
      </c>
      <c r="B629" s="6" t="s">
        <v>6155</v>
      </c>
      <c r="C629" s="6" t="s">
        <v>6153</v>
      </c>
      <c r="D629" s="6" t="s">
        <v>6122</v>
      </c>
      <c r="E629" s="5" t="s">
        <v>156</v>
      </c>
      <c r="F629" s="8">
        <v>63.836</v>
      </c>
      <c r="G629" s="8">
        <v>194.63</v>
      </c>
      <c r="H629" s="7">
        <v>12424.47</v>
      </c>
      <c r="I629" s="8">
        <v>63.836</v>
      </c>
      <c r="J629" s="15">
        <v>194.63</v>
      </c>
      <c r="K629" s="16"/>
      <c r="L629" s="7">
        <v>12424.47</v>
      </c>
    </row>
    <row r="630" ht="16.3" customHeight="1" spans="1:12">
      <c r="A630" s="5" t="s">
        <v>2900</v>
      </c>
      <c r="B630" s="6" t="s">
        <v>6156</v>
      </c>
      <c r="C630" s="6" t="s">
        <v>6157</v>
      </c>
      <c r="D630" s="6" t="s">
        <v>6158</v>
      </c>
      <c r="E630" s="5" t="s">
        <v>156</v>
      </c>
      <c r="F630" s="8">
        <v>3.407</v>
      </c>
      <c r="G630" s="8">
        <v>243.568</v>
      </c>
      <c r="H630" s="7">
        <v>829.79</v>
      </c>
      <c r="I630" s="8">
        <v>7.099</v>
      </c>
      <c r="J630" s="15">
        <v>243.568</v>
      </c>
      <c r="K630" s="16"/>
      <c r="L630" s="7">
        <v>1729.14</v>
      </c>
    </row>
    <row r="631" ht="27.9" customHeight="1" spans="1:12">
      <c r="A631" s="5" t="s">
        <v>2903</v>
      </c>
      <c r="B631" s="6" t="s">
        <v>6159</v>
      </c>
      <c r="C631" s="6" t="s">
        <v>6160</v>
      </c>
      <c r="D631" s="6" t="s">
        <v>6161</v>
      </c>
      <c r="E631" s="5" t="s">
        <v>946</v>
      </c>
      <c r="F631" s="8">
        <v>9073.495</v>
      </c>
      <c r="G631" s="8">
        <v>2.04</v>
      </c>
      <c r="H631" s="7">
        <v>18509.93</v>
      </c>
      <c r="I631" s="8">
        <v>16980.04</v>
      </c>
      <c r="J631" s="15">
        <v>2.04</v>
      </c>
      <c r="K631" s="16"/>
      <c r="L631" s="7">
        <v>34639.28</v>
      </c>
    </row>
    <row r="632" ht="16.3" customHeight="1" spans="1:12">
      <c r="A632" s="5" t="s">
        <v>2909</v>
      </c>
      <c r="B632" s="6" t="s">
        <v>6162</v>
      </c>
      <c r="C632" s="6" t="s">
        <v>6163</v>
      </c>
      <c r="D632" s="6" t="s">
        <v>2</v>
      </c>
      <c r="E632" s="5" t="s">
        <v>156</v>
      </c>
      <c r="F632" s="8">
        <v>13.798</v>
      </c>
      <c r="G632" s="8">
        <v>572.931</v>
      </c>
      <c r="H632" s="7">
        <v>7905.14</v>
      </c>
      <c r="I632" s="8">
        <v>5.088</v>
      </c>
      <c r="J632" s="15">
        <v>572.931</v>
      </c>
      <c r="K632" s="16"/>
      <c r="L632" s="7">
        <v>2915.24</v>
      </c>
    </row>
    <row r="633" ht="27.9" customHeight="1" spans="1:12">
      <c r="A633" s="5" t="s">
        <v>2912</v>
      </c>
      <c r="B633" s="6" t="s">
        <v>6164</v>
      </c>
      <c r="C633" s="6" t="s">
        <v>6165</v>
      </c>
      <c r="D633" s="6" t="s">
        <v>6166</v>
      </c>
      <c r="E633" s="5" t="s">
        <v>156</v>
      </c>
      <c r="F633" s="9"/>
      <c r="G633" s="9"/>
      <c r="H633" s="9"/>
      <c r="I633" s="8">
        <v>1.726</v>
      </c>
      <c r="J633" s="15">
        <v>242.601</v>
      </c>
      <c r="K633" s="16"/>
      <c r="L633" s="7">
        <v>418.61</v>
      </c>
    </row>
    <row r="634" ht="27.9" customHeight="1" spans="1:12">
      <c r="A634" s="5" t="s">
        <v>2915</v>
      </c>
      <c r="B634" s="6" t="s">
        <v>6167</v>
      </c>
      <c r="C634" s="6" t="s">
        <v>6165</v>
      </c>
      <c r="D634" s="6" t="s">
        <v>6168</v>
      </c>
      <c r="E634" s="5" t="s">
        <v>156</v>
      </c>
      <c r="F634" s="9"/>
      <c r="G634" s="9"/>
      <c r="H634" s="9"/>
      <c r="I634" s="8">
        <v>0.69</v>
      </c>
      <c r="J634" s="15">
        <v>252.349</v>
      </c>
      <c r="K634" s="16"/>
      <c r="L634" s="7">
        <v>174.17</v>
      </c>
    </row>
    <row r="635" ht="27.9" customHeight="1" spans="1:12">
      <c r="A635" s="5" t="s">
        <v>2918</v>
      </c>
      <c r="B635" s="6" t="s">
        <v>6169</v>
      </c>
      <c r="C635" s="6" t="s">
        <v>6165</v>
      </c>
      <c r="D635" s="6" t="s">
        <v>6170</v>
      </c>
      <c r="E635" s="5" t="s">
        <v>156</v>
      </c>
      <c r="F635" s="9"/>
      <c r="G635" s="9"/>
      <c r="H635" s="9"/>
      <c r="I635" s="8">
        <v>5.542</v>
      </c>
      <c r="J635" s="15">
        <v>264.982</v>
      </c>
      <c r="K635" s="16"/>
      <c r="L635" s="7">
        <v>1468.5</v>
      </c>
    </row>
    <row r="636" ht="25.6" customHeight="1" spans="1:12">
      <c r="A636" s="1" t="s">
        <v>5030</v>
      </c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ht="17.85" customHeight="1" spans="1:12">
      <c r="A637" s="2" t="s">
        <v>2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ht="17.05" customHeight="1" spans="1:12">
      <c r="A638" s="3" t="s">
        <v>139</v>
      </c>
      <c r="B638" s="3"/>
      <c r="C638" s="3"/>
      <c r="D638" s="3"/>
      <c r="E638" s="3"/>
      <c r="F638" s="3"/>
      <c r="G638" s="3"/>
      <c r="H638" s="3"/>
      <c r="I638" s="3"/>
      <c r="J638" s="3"/>
      <c r="K638" s="2" t="s">
        <v>6171</v>
      </c>
      <c r="L638" s="2"/>
    </row>
    <row r="639" ht="31" customHeight="1" spans="1:12">
      <c r="A639" s="4" t="s">
        <v>20</v>
      </c>
      <c r="B639" s="4" t="s">
        <v>5032</v>
      </c>
      <c r="C639" s="4" t="s">
        <v>5033</v>
      </c>
      <c r="D639" s="4" t="s">
        <v>5034</v>
      </c>
      <c r="E639" s="4" t="s">
        <v>143</v>
      </c>
      <c r="F639" s="4" t="s">
        <v>5035</v>
      </c>
      <c r="G639" s="4" t="s">
        <v>145</v>
      </c>
      <c r="H639" s="4" t="s">
        <v>146</v>
      </c>
      <c r="I639" s="5" t="s">
        <v>5036</v>
      </c>
      <c r="J639" s="10" t="s">
        <v>5037</v>
      </c>
      <c r="K639" s="11"/>
      <c r="L639" s="5" t="s">
        <v>5038</v>
      </c>
    </row>
    <row r="640" ht="27.9" customHeight="1" spans="1:12">
      <c r="A640" s="5" t="s">
        <v>2923</v>
      </c>
      <c r="B640" s="6" t="s">
        <v>6172</v>
      </c>
      <c r="C640" s="6" t="s">
        <v>6165</v>
      </c>
      <c r="D640" s="6" t="s">
        <v>6173</v>
      </c>
      <c r="E640" s="5" t="s">
        <v>156</v>
      </c>
      <c r="F640" s="8">
        <v>22.14</v>
      </c>
      <c r="G640" s="8">
        <v>253.295</v>
      </c>
      <c r="H640" s="7">
        <v>5607.93</v>
      </c>
      <c r="I640" s="8">
        <v>22.14</v>
      </c>
      <c r="J640" s="15">
        <v>253.295</v>
      </c>
      <c r="K640" s="16"/>
      <c r="L640" s="7">
        <v>5607.93</v>
      </c>
    </row>
    <row r="641" ht="27.9" customHeight="1" spans="1:12">
      <c r="A641" s="5" t="s">
        <v>2926</v>
      </c>
      <c r="B641" s="6" t="s">
        <v>6174</v>
      </c>
      <c r="C641" s="6" t="s">
        <v>6175</v>
      </c>
      <c r="D641" s="6" t="s">
        <v>6176</v>
      </c>
      <c r="E641" s="5" t="s">
        <v>156</v>
      </c>
      <c r="F641" s="8">
        <v>3.471</v>
      </c>
      <c r="G641" s="9"/>
      <c r="H641" s="9"/>
      <c r="I641" s="8">
        <v>3.867</v>
      </c>
      <c r="J641" s="17"/>
      <c r="K641" s="18"/>
      <c r="L641" s="9"/>
    </row>
    <row r="642" ht="27.9" customHeight="1" spans="1:12">
      <c r="A642" s="5" t="s">
        <v>2929</v>
      </c>
      <c r="B642" s="6" t="s">
        <v>6177</v>
      </c>
      <c r="C642" s="6" t="s">
        <v>6175</v>
      </c>
      <c r="D642" s="6" t="s">
        <v>6178</v>
      </c>
      <c r="E642" s="5" t="s">
        <v>156</v>
      </c>
      <c r="F642" s="8">
        <v>37.214</v>
      </c>
      <c r="G642" s="8">
        <v>373.51</v>
      </c>
      <c r="H642" s="7">
        <v>13899.81</v>
      </c>
      <c r="I642" s="8">
        <v>37.214</v>
      </c>
      <c r="J642" s="15">
        <v>373.51</v>
      </c>
      <c r="K642" s="16"/>
      <c r="L642" s="7">
        <v>13899.81</v>
      </c>
    </row>
    <row r="643" ht="27.9" customHeight="1" spans="1:12">
      <c r="A643" s="5" t="s">
        <v>2932</v>
      </c>
      <c r="B643" s="6" t="s">
        <v>6179</v>
      </c>
      <c r="C643" s="6" t="s">
        <v>6180</v>
      </c>
      <c r="D643" s="6" t="s">
        <v>6181</v>
      </c>
      <c r="E643" s="5" t="s">
        <v>156</v>
      </c>
      <c r="F643" s="8">
        <v>21.072</v>
      </c>
      <c r="G643" s="8">
        <v>346.44</v>
      </c>
      <c r="H643" s="7">
        <v>7300.06</v>
      </c>
      <c r="I643" s="8">
        <v>21.072</v>
      </c>
      <c r="J643" s="15">
        <v>346.44</v>
      </c>
      <c r="K643" s="16"/>
      <c r="L643" s="7">
        <v>7300.06</v>
      </c>
    </row>
    <row r="644" ht="27.9" customHeight="1" spans="1:12">
      <c r="A644" s="5" t="s">
        <v>2938</v>
      </c>
      <c r="B644" s="6" t="s">
        <v>6182</v>
      </c>
      <c r="C644" s="6" t="s">
        <v>6180</v>
      </c>
      <c r="D644" s="6" t="s">
        <v>6183</v>
      </c>
      <c r="E644" s="5" t="s">
        <v>156</v>
      </c>
      <c r="F644" s="8">
        <v>106.893</v>
      </c>
      <c r="G644" s="8">
        <v>368.35</v>
      </c>
      <c r="H644" s="7">
        <v>39374.02</v>
      </c>
      <c r="I644" s="8">
        <v>106.893</v>
      </c>
      <c r="J644" s="15">
        <v>368.35</v>
      </c>
      <c r="K644" s="16"/>
      <c r="L644" s="7">
        <v>39373.95</v>
      </c>
    </row>
    <row r="645" ht="27.9" customHeight="1" spans="1:12">
      <c r="A645" s="5" t="s">
        <v>2941</v>
      </c>
      <c r="B645" s="6" t="s">
        <v>6184</v>
      </c>
      <c r="C645" s="6" t="s">
        <v>6180</v>
      </c>
      <c r="D645" s="6" t="s">
        <v>6185</v>
      </c>
      <c r="E645" s="5" t="s">
        <v>156</v>
      </c>
      <c r="F645" s="8">
        <v>47.939</v>
      </c>
      <c r="G645" s="8">
        <v>389.48</v>
      </c>
      <c r="H645" s="7">
        <v>18671.27</v>
      </c>
      <c r="I645" s="8">
        <v>47.939</v>
      </c>
      <c r="J645" s="15">
        <v>389.48</v>
      </c>
      <c r="K645" s="16"/>
      <c r="L645" s="7">
        <v>18671.27</v>
      </c>
    </row>
    <row r="646" ht="27.9" customHeight="1" spans="1:12">
      <c r="A646" s="5" t="s">
        <v>2944</v>
      </c>
      <c r="B646" s="6" t="s">
        <v>6186</v>
      </c>
      <c r="C646" s="6" t="s">
        <v>6180</v>
      </c>
      <c r="D646" s="6" t="s">
        <v>6187</v>
      </c>
      <c r="E646" s="5" t="s">
        <v>156</v>
      </c>
      <c r="F646" s="8">
        <v>28.842</v>
      </c>
      <c r="G646" s="8">
        <v>365.8</v>
      </c>
      <c r="H646" s="7">
        <v>10550.49</v>
      </c>
      <c r="I646" s="8">
        <v>28.842</v>
      </c>
      <c r="J646" s="15">
        <v>365.8</v>
      </c>
      <c r="K646" s="16"/>
      <c r="L646" s="7">
        <v>10550.38</v>
      </c>
    </row>
    <row r="647" ht="27.9" customHeight="1" spans="1:12">
      <c r="A647" s="5" t="s">
        <v>2947</v>
      </c>
      <c r="B647" s="6" t="s">
        <v>6188</v>
      </c>
      <c r="C647" s="6" t="s">
        <v>6180</v>
      </c>
      <c r="D647" s="6" t="s">
        <v>6189</v>
      </c>
      <c r="E647" s="5" t="s">
        <v>156</v>
      </c>
      <c r="F647" s="8">
        <v>4.613</v>
      </c>
      <c r="G647" s="8">
        <v>387.17</v>
      </c>
      <c r="H647" s="7">
        <v>1786.17</v>
      </c>
      <c r="I647" s="8">
        <v>3.822</v>
      </c>
      <c r="J647" s="15">
        <v>387.17</v>
      </c>
      <c r="K647" s="16"/>
      <c r="L647" s="7">
        <v>1479.65</v>
      </c>
    </row>
    <row r="648" ht="27.9" customHeight="1" spans="1:12">
      <c r="A648" s="5" t="s">
        <v>2950</v>
      </c>
      <c r="B648" s="6" t="s">
        <v>6190</v>
      </c>
      <c r="C648" s="6" t="s">
        <v>6180</v>
      </c>
      <c r="D648" s="6" t="s">
        <v>6191</v>
      </c>
      <c r="E648" s="5" t="s">
        <v>156</v>
      </c>
      <c r="F648" s="9"/>
      <c r="G648" s="9"/>
      <c r="H648" s="9"/>
      <c r="I648" s="8">
        <v>259.799</v>
      </c>
      <c r="J648" s="15">
        <v>404.69</v>
      </c>
      <c r="K648" s="16"/>
      <c r="L648" s="7">
        <v>105138.22</v>
      </c>
    </row>
    <row r="649" ht="27.9" customHeight="1" spans="1:12">
      <c r="A649" s="5" t="s">
        <v>2956</v>
      </c>
      <c r="B649" s="6" t="s">
        <v>6192</v>
      </c>
      <c r="C649" s="6" t="s">
        <v>6193</v>
      </c>
      <c r="D649" s="6" t="s">
        <v>6194</v>
      </c>
      <c r="E649" s="5" t="s">
        <v>156</v>
      </c>
      <c r="F649" s="8">
        <v>13.984</v>
      </c>
      <c r="G649" s="8">
        <v>349.81</v>
      </c>
      <c r="H649" s="7">
        <v>4891.76</v>
      </c>
      <c r="I649" s="8">
        <v>13.984</v>
      </c>
      <c r="J649" s="15">
        <v>349.81</v>
      </c>
      <c r="K649" s="16"/>
      <c r="L649" s="7">
        <v>4891.9</v>
      </c>
    </row>
    <row r="650" ht="27.9" customHeight="1" spans="1:12">
      <c r="A650" s="5" t="s">
        <v>2959</v>
      </c>
      <c r="B650" s="6" t="s">
        <v>6195</v>
      </c>
      <c r="C650" s="6" t="s">
        <v>6193</v>
      </c>
      <c r="D650" s="6" t="s">
        <v>6196</v>
      </c>
      <c r="E650" s="5" t="s">
        <v>156</v>
      </c>
      <c r="F650" s="8">
        <v>142.976</v>
      </c>
      <c r="G650" s="8">
        <v>370.93</v>
      </c>
      <c r="H650" s="7">
        <v>53033.94</v>
      </c>
      <c r="I650" s="8">
        <v>142.976</v>
      </c>
      <c r="J650" s="15">
        <v>370.93</v>
      </c>
      <c r="K650" s="16"/>
      <c r="L650" s="7">
        <v>53033.94</v>
      </c>
    </row>
    <row r="651" ht="27.9" customHeight="1" spans="1:12">
      <c r="A651" s="5" t="s">
        <v>2962</v>
      </c>
      <c r="B651" s="6" t="s">
        <v>6197</v>
      </c>
      <c r="C651" s="6" t="s">
        <v>6193</v>
      </c>
      <c r="D651" s="6" t="s">
        <v>6198</v>
      </c>
      <c r="E651" s="5" t="s">
        <v>156</v>
      </c>
      <c r="F651" s="8">
        <v>238.767</v>
      </c>
      <c r="G651" s="8">
        <v>392.18</v>
      </c>
      <c r="H651" s="7">
        <v>93639.77</v>
      </c>
      <c r="I651" s="8">
        <v>238.768</v>
      </c>
      <c r="J651" s="15">
        <v>392.18</v>
      </c>
      <c r="K651" s="16"/>
      <c r="L651" s="7">
        <v>93640.17</v>
      </c>
    </row>
    <row r="652" ht="27.9" customHeight="1" spans="1:12">
      <c r="A652" s="5" t="s">
        <v>2965</v>
      </c>
      <c r="B652" s="6" t="s">
        <v>6199</v>
      </c>
      <c r="C652" s="6" t="s">
        <v>6193</v>
      </c>
      <c r="D652" s="6" t="s">
        <v>6200</v>
      </c>
      <c r="E652" s="5" t="s">
        <v>156</v>
      </c>
      <c r="F652" s="8">
        <v>20.027</v>
      </c>
      <c r="G652" s="8">
        <v>410.99</v>
      </c>
      <c r="H652" s="7">
        <v>8231.09</v>
      </c>
      <c r="I652" s="8">
        <v>20.027</v>
      </c>
      <c r="J652" s="15">
        <v>410.99</v>
      </c>
      <c r="K652" s="16"/>
      <c r="L652" s="7">
        <v>8231</v>
      </c>
    </row>
    <row r="653" ht="16.3" customHeight="1" spans="1:12">
      <c r="A653" s="5" t="s">
        <v>2969</v>
      </c>
      <c r="B653" s="6" t="s">
        <v>6201</v>
      </c>
      <c r="C653" s="6" t="s">
        <v>6202</v>
      </c>
      <c r="D653" s="6" t="s">
        <v>6203</v>
      </c>
      <c r="E653" s="5" t="s">
        <v>156</v>
      </c>
      <c r="F653" s="8">
        <v>0.291</v>
      </c>
      <c r="G653" s="9"/>
      <c r="H653" s="9"/>
      <c r="I653" s="8">
        <v>0.291</v>
      </c>
      <c r="J653" s="17"/>
      <c r="K653" s="18"/>
      <c r="L653" s="9"/>
    </row>
    <row r="654" ht="16.3" customHeight="1" spans="1:12">
      <c r="A654" s="5" t="s">
        <v>2972</v>
      </c>
      <c r="B654" s="6" t="s">
        <v>6204</v>
      </c>
      <c r="C654" s="6" t="s">
        <v>6205</v>
      </c>
      <c r="D654" s="6" t="s">
        <v>6206</v>
      </c>
      <c r="E654" s="5" t="s">
        <v>156</v>
      </c>
      <c r="F654" s="8">
        <v>2.113</v>
      </c>
      <c r="G654" s="8">
        <v>260.68</v>
      </c>
      <c r="H654" s="7">
        <v>550.71</v>
      </c>
      <c r="I654" s="8">
        <v>0.491</v>
      </c>
      <c r="J654" s="15">
        <v>260.68</v>
      </c>
      <c r="K654" s="16"/>
      <c r="L654" s="7">
        <v>127.97</v>
      </c>
    </row>
    <row r="655" ht="25.6" customHeight="1" spans="1:12">
      <c r="A655" s="1" t="s">
        <v>5030</v>
      </c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ht="17.85" customHeight="1" spans="1:12">
      <c r="A656" s="2" t="s">
        <v>2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ht="17.05" customHeight="1" spans="1:12">
      <c r="A657" s="3" t="s">
        <v>139</v>
      </c>
      <c r="B657" s="3"/>
      <c r="C657" s="3"/>
      <c r="D657" s="3"/>
      <c r="E657" s="3"/>
      <c r="F657" s="3"/>
      <c r="G657" s="3"/>
      <c r="H657" s="3"/>
      <c r="I657" s="3"/>
      <c r="J657" s="3"/>
      <c r="K657" s="2" t="s">
        <v>6207</v>
      </c>
      <c r="L657" s="2"/>
    </row>
    <row r="658" ht="31" customHeight="1" spans="1:12">
      <c r="A658" s="4" t="s">
        <v>20</v>
      </c>
      <c r="B658" s="4" t="s">
        <v>5032</v>
      </c>
      <c r="C658" s="4" t="s">
        <v>5033</v>
      </c>
      <c r="D658" s="4" t="s">
        <v>5034</v>
      </c>
      <c r="E658" s="4" t="s">
        <v>143</v>
      </c>
      <c r="F658" s="4" t="s">
        <v>5035</v>
      </c>
      <c r="G658" s="4" t="s">
        <v>145</v>
      </c>
      <c r="H658" s="4" t="s">
        <v>146</v>
      </c>
      <c r="I658" s="5" t="s">
        <v>5036</v>
      </c>
      <c r="J658" s="10" t="s">
        <v>5037</v>
      </c>
      <c r="K658" s="11"/>
      <c r="L658" s="5" t="s">
        <v>5038</v>
      </c>
    </row>
    <row r="659" ht="16.3" customHeight="1" spans="1:12">
      <c r="A659" s="5" t="s">
        <v>2975</v>
      </c>
      <c r="B659" s="6" t="s">
        <v>6208</v>
      </c>
      <c r="C659" s="6" t="s">
        <v>6205</v>
      </c>
      <c r="D659" s="6" t="s">
        <v>6209</v>
      </c>
      <c r="E659" s="5" t="s">
        <v>156</v>
      </c>
      <c r="F659" s="8">
        <v>13.073</v>
      </c>
      <c r="G659" s="8">
        <v>294.87</v>
      </c>
      <c r="H659" s="7">
        <v>3854.89</v>
      </c>
      <c r="I659" s="8">
        <v>13.073</v>
      </c>
      <c r="J659" s="15">
        <v>294.87</v>
      </c>
      <c r="K659" s="16"/>
      <c r="L659" s="7">
        <v>3854.89</v>
      </c>
    </row>
    <row r="660" ht="39.55" customHeight="1" spans="1:12">
      <c r="A660" s="5" t="s">
        <v>2978</v>
      </c>
      <c r="B660" s="6" t="s">
        <v>6210</v>
      </c>
      <c r="C660" s="6" t="s">
        <v>6211</v>
      </c>
      <c r="D660" s="6" t="s">
        <v>6212</v>
      </c>
      <c r="E660" s="5" t="s">
        <v>156</v>
      </c>
      <c r="F660" s="8">
        <v>0.986</v>
      </c>
      <c r="G660" s="8">
        <v>441.25</v>
      </c>
      <c r="H660" s="7">
        <v>434.97</v>
      </c>
      <c r="I660" s="8">
        <v>0.986</v>
      </c>
      <c r="J660" s="15">
        <v>441.25</v>
      </c>
      <c r="K660" s="16"/>
      <c r="L660" s="7">
        <v>434.97</v>
      </c>
    </row>
    <row r="661" ht="16.3" customHeight="1" spans="1:12">
      <c r="A661" s="5" t="s">
        <v>2981</v>
      </c>
      <c r="B661" s="6" t="s">
        <v>6213</v>
      </c>
      <c r="C661" s="6" t="s">
        <v>6214</v>
      </c>
      <c r="D661" s="6" t="s">
        <v>6215</v>
      </c>
      <c r="E661" s="5" t="s">
        <v>156</v>
      </c>
      <c r="F661" s="9"/>
      <c r="G661" s="9"/>
      <c r="H661" s="9"/>
      <c r="I661" s="8">
        <v>288.666</v>
      </c>
      <c r="J661" s="15">
        <v>216</v>
      </c>
      <c r="K661" s="16"/>
      <c r="L661" s="7">
        <v>62351.86</v>
      </c>
    </row>
    <row r="662" ht="16.3" customHeight="1" spans="1:12">
      <c r="A662" s="5" t="s">
        <v>2987</v>
      </c>
      <c r="B662" s="6" t="s">
        <v>6216</v>
      </c>
      <c r="C662" s="6" t="s">
        <v>6217</v>
      </c>
      <c r="D662" s="6" t="s">
        <v>6218</v>
      </c>
      <c r="E662" s="5" t="s">
        <v>156</v>
      </c>
      <c r="F662" s="8">
        <v>5.641</v>
      </c>
      <c r="G662" s="8">
        <v>175.302</v>
      </c>
      <c r="H662" s="7">
        <v>988.9</v>
      </c>
      <c r="I662" s="8">
        <v>5.641</v>
      </c>
      <c r="J662" s="15">
        <v>175.302</v>
      </c>
      <c r="K662" s="16"/>
      <c r="L662" s="7">
        <v>988.9</v>
      </c>
    </row>
    <row r="663" ht="16.3" customHeight="1" spans="1:12">
      <c r="A663" s="5" t="s">
        <v>2990</v>
      </c>
      <c r="B663" s="6" t="s">
        <v>6219</v>
      </c>
      <c r="C663" s="6" t="s">
        <v>6214</v>
      </c>
      <c r="D663" s="6" t="s">
        <v>5417</v>
      </c>
      <c r="E663" s="5" t="s">
        <v>156</v>
      </c>
      <c r="F663" s="8">
        <v>288.666</v>
      </c>
      <c r="G663" s="8">
        <v>222.22</v>
      </c>
      <c r="H663" s="7">
        <v>64147.36</v>
      </c>
      <c r="I663" s="9"/>
      <c r="J663" s="15">
        <v>222.22</v>
      </c>
      <c r="K663" s="16"/>
      <c r="L663" s="9"/>
    </row>
    <row r="664" ht="16.3" customHeight="1" spans="1:12">
      <c r="A664" s="5" t="s">
        <v>6220</v>
      </c>
      <c r="B664" s="6" t="s">
        <v>2</v>
      </c>
      <c r="C664" s="5" t="s">
        <v>6221</v>
      </c>
      <c r="D664" s="6" t="s">
        <v>2</v>
      </c>
      <c r="E664" s="5" t="s">
        <v>2</v>
      </c>
      <c r="F664" s="5" t="s">
        <v>2</v>
      </c>
      <c r="G664" s="5" t="s">
        <v>2</v>
      </c>
      <c r="H664" s="5" t="s">
        <v>2</v>
      </c>
      <c r="I664" s="12" t="s">
        <v>2</v>
      </c>
      <c r="J664" s="13" t="s">
        <v>2</v>
      </c>
      <c r="K664" s="14"/>
      <c r="L664" s="12" t="s">
        <v>2</v>
      </c>
    </row>
    <row r="665" ht="16.3" customHeight="1" spans="1:12">
      <c r="A665" s="5" t="s">
        <v>28</v>
      </c>
      <c r="B665" s="6" t="s">
        <v>6222</v>
      </c>
      <c r="C665" s="6" t="s">
        <v>6223</v>
      </c>
      <c r="D665" s="6" t="s">
        <v>6224</v>
      </c>
      <c r="E665" s="5" t="s">
        <v>918</v>
      </c>
      <c r="F665" s="8">
        <v>1</v>
      </c>
      <c r="G665" s="8">
        <v>3600</v>
      </c>
      <c r="H665" s="7">
        <v>3600</v>
      </c>
      <c r="I665" s="8">
        <v>1</v>
      </c>
      <c r="J665" s="15">
        <v>3600</v>
      </c>
      <c r="K665" s="16"/>
      <c r="L665" s="7">
        <v>3600</v>
      </c>
    </row>
    <row r="666" ht="16.3" customHeight="1" spans="1:12">
      <c r="A666" s="5" t="s">
        <v>30</v>
      </c>
      <c r="B666" s="6" t="s">
        <v>6222</v>
      </c>
      <c r="C666" s="6" t="s">
        <v>921</v>
      </c>
      <c r="D666" s="6" t="s">
        <v>29</v>
      </c>
      <c r="E666" s="5" t="s">
        <v>918</v>
      </c>
      <c r="F666" s="8">
        <v>1</v>
      </c>
      <c r="G666" s="8">
        <v>8728</v>
      </c>
      <c r="H666" s="7">
        <v>8728</v>
      </c>
      <c r="I666" s="8">
        <v>1</v>
      </c>
      <c r="J666" s="15">
        <v>4850</v>
      </c>
      <c r="K666" s="16"/>
      <c r="L666" s="7">
        <v>4850</v>
      </c>
    </row>
    <row r="667" ht="16.3" customHeight="1" spans="1:12">
      <c r="A667" s="5" t="s">
        <v>32</v>
      </c>
      <c r="B667" s="6" t="s">
        <v>6222</v>
      </c>
      <c r="C667" s="6" t="s">
        <v>931</v>
      </c>
      <c r="D667" s="6" t="s">
        <v>29</v>
      </c>
      <c r="E667" s="5" t="s">
        <v>918</v>
      </c>
      <c r="F667" s="8">
        <v>9</v>
      </c>
      <c r="G667" s="8">
        <v>1013</v>
      </c>
      <c r="H667" s="7">
        <v>9117</v>
      </c>
      <c r="I667" s="8">
        <v>9</v>
      </c>
      <c r="J667" s="15">
        <v>980</v>
      </c>
      <c r="K667" s="16"/>
      <c r="L667" s="7">
        <v>8820</v>
      </c>
    </row>
    <row r="668" ht="16.3" customHeight="1" spans="1:12">
      <c r="A668" s="5" t="s">
        <v>34</v>
      </c>
      <c r="B668" s="6" t="s">
        <v>6222</v>
      </c>
      <c r="C668" s="6" t="s">
        <v>936</v>
      </c>
      <c r="D668" s="6" t="s">
        <v>29</v>
      </c>
      <c r="E668" s="5" t="s">
        <v>918</v>
      </c>
      <c r="F668" s="8">
        <v>1</v>
      </c>
      <c r="G668" s="8">
        <v>593</v>
      </c>
      <c r="H668" s="7">
        <v>593</v>
      </c>
      <c r="I668" s="8">
        <v>1</v>
      </c>
      <c r="J668" s="15">
        <v>480</v>
      </c>
      <c r="K668" s="16"/>
      <c r="L668" s="7">
        <v>480</v>
      </c>
    </row>
    <row r="669" ht="16.3" customHeight="1" spans="1:12">
      <c r="A669" s="5" t="s">
        <v>36</v>
      </c>
      <c r="B669" s="6" t="s">
        <v>6222</v>
      </c>
      <c r="C669" s="6" t="s">
        <v>6223</v>
      </c>
      <c r="D669" s="6" t="s">
        <v>6225</v>
      </c>
      <c r="E669" s="5" t="s">
        <v>918</v>
      </c>
      <c r="F669" s="8">
        <v>3</v>
      </c>
      <c r="G669" s="8">
        <v>2450</v>
      </c>
      <c r="H669" s="7">
        <v>7350</v>
      </c>
      <c r="I669" s="8">
        <v>3</v>
      </c>
      <c r="J669" s="15">
        <v>2400</v>
      </c>
      <c r="K669" s="16"/>
      <c r="L669" s="7">
        <v>7200</v>
      </c>
    </row>
    <row r="670" ht="16.3" customHeight="1" spans="1:12">
      <c r="A670" s="5" t="s">
        <v>38</v>
      </c>
      <c r="B670" s="6" t="s">
        <v>6222</v>
      </c>
      <c r="C670" s="6" t="s">
        <v>921</v>
      </c>
      <c r="D670" s="6" t="s">
        <v>31</v>
      </c>
      <c r="E670" s="5" t="s">
        <v>918</v>
      </c>
      <c r="F670" s="8">
        <v>1</v>
      </c>
      <c r="G670" s="8">
        <v>8728</v>
      </c>
      <c r="H670" s="7">
        <v>8728</v>
      </c>
      <c r="I670" s="8">
        <v>1</v>
      </c>
      <c r="J670" s="15">
        <v>4850</v>
      </c>
      <c r="K670" s="16"/>
      <c r="L670" s="7">
        <v>4850</v>
      </c>
    </row>
    <row r="671" ht="16.3" customHeight="1" spans="1:12">
      <c r="A671" s="5" t="s">
        <v>40</v>
      </c>
      <c r="B671" s="6" t="s">
        <v>6222</v>
      </c>
      <c r="C671" s="6" t="s">
        <v>931</v>
      </c>
      <c r="D671" s="6" t="s">
        <v>31</v>
      </c>
      <c r="E671" s="5" t="s">
        <v>918</v>
      </c>
      <c r="F671" s="8">
        <v>9</v>
      </c>
      <c r="G671" s="8">
        <v>1013</v>
      </c>
      <c r="H671" s="7">
        <v>9117</v>
      </c>
      <c r="I671" s="8">
        <v>9</v>
      </c>
      <c r="J671" s="15">
        <v>980</v>
      </c>
      <c r="K671" s="16"/>
      <c r="L671" s="7">
        <v>8820</v>
      </c>
    </row>
    <row r="672" ht="16.3" customHeight="1" spans="1:12">
      <c r="A672" s="5" t="s">
        <v>42</v>
      </c>
      <c r="B672" s="6" t="s">
        <v>6222</v>
      </c>
      <c r="C672" s="6" t="s">
        <v>936</v>
      </c>
      <c r="D672" s="6" t="s">
        <v>31</v>
      </c>
      <c r="E672" s="5" t="s">
        <v>918</v>
      </c>
      <c r="F672" s="8">
        <v>1</v>
      </c>
      <c r="G672" s="8">
        <v>593</v>
      </c>
      <c r="H672" s="7">
        <v>593</v>
      </c>
      <c r="I672" s="8">
        <v>1</v>
      </c>
      <c r="J672" s="15">
        <v>480</v>
      </c>
      <c r="K672" s="16"/>
      <c r="L672" s="7">
        <v>480</v>
      </c>
    </row>
    <row r="673" ht="16.3" customHeight="1" spans="1:12">
      <c r="A673" s="5" t="s">
        <v>196</v>
      </c>
      <c r="B673" s="6" t="s">
        <v>6222</v>
      </c>
      <c r="C673" s="6" t="s">
        <v>921</v>
      </c>
      <c r="D673" s="6" t="s">
        <v>33</v>
      </c>
      <c r="E673" s="5" t="s">
        <v>918</v>
      </c>
      <c r="F673" s="8">
        <v>1</v>
      </c>
      <c r="G673" s="8">
        <v>9138</v>
      </c>
      <c r="H673" s="7">
        <v>9138</v>
      </c>
      <c r="I673" s="8">
        <v>1</v>
      </c>
      <c r="J673" s="15">
        <v>6100</v>
      </c>
      <c r="K673" s="16"/>
      <c r="L673" s="7">
        <v>6100</v>
      </c>
    </row>
    <row r="674" ht="16.3" customHeight="1" spans="1:12">
      <c r="A674" s="5" t="s">
        <v>199</v>
      </c>
      <c r="B674" s="6" t="s">
        <v>6222</v>
      </c>
      <c r="C674" s="6" t="s">
        <v>2883</v>
      </c>
      <c r="D674" s="6" t="s">
        <v>33</v>
      </c>
      <c r="E674" s="5" t="s">
        <v>918</v>
      </c>
      <c r="F674" s="8">
        <v>9</v>
      </c>
      <c r="G674" s="8">
        <v>1013</v>
      </c>
      <c r="H674" s="7">
        <v>9117</v>
      </c>
      <c r="I674" s="8">
        <v>9</v>
      </c>
      <c r="J674" s="15">
        <v>980</v>
      </c>
      <c r="K674" s="16"/>
      <c r="L674" s="7">
        <v>8820</v>
      </c>
    </row>
    <row r="675" ht="16.3" customHeight="1" spans="1:12">
      <c r="A675" s="5" t="s">
        <v>202</v>
      </c>
      <c r="B675" s="6" t="s">
        <v>6222</v>
      </c>
      <c r="C675" s="6" t="s">
        <v>936</v>
      </c>
      <c r="D675" s="6" t="s">
        <v>33</v>
      </c>
      <c r="E675" s="5" t="s">
        <v>918</v>
      </c>
      <c r="F675" s="8">
        <v>3</v>
      </c>
      <c r="G675" s="8">
        <v>1014</v>
      </c>
      <c r="H675" s="7">
        <v>3042</v>
      </c>
      <c r="I675" s="8">
        <v>3</v>
      </c>
      <c r="J675" s="15">
        <v>980</v>
      </c>
      <c r="K675" s="16"/>
      <c r="L675" s="7">
        <v>2940</v>
      </c>
    </row>
    <row r="676" ht="16.3" customHeight="1" spans="1:12">
      <c r="A676" s="5" t="s">
        <v>205</v>
      </c>
      <c r="B676" s="6" t="s">
        <v>6222</v>
      </c>
      <c r="C676" s="6" t="s">
        <v>2892</v>
      </c>
      <c r="D676" s="6" t="s">
        <v>33</v>
      </c>
      <c r="E676" s="5" t="s">
        <v>918</v>
      </c>
      <c r="F676" s="8">
        <v>1</v>
      </c>
      <c r="G676" s="8">
        <v>593</v>
      </c>
      <c r="H676" s="7">
        <v>593</v>
      </c>
      <c r="I676" s="8">
        <v>1</v>
      </c>
      <c r="J676" s="15">
        <v>480</v>
      </c>
      <c r="K676" s="16"/>
      <c r="L676" s="7">
        <v>480</v>
      </c>
    </row>
    <row r="677" ht="16.3" customHeight="1" spans="1:12">
      <c r="A677" s="5" t="s">
        <v>210</v>
      </c>
      <c r="B677" s="6" t="s">
        <v>6222</v>
      </c>
      <c r="C677" s="6" t="s">
        <v>921</v>
      </c>
      <c r="D677" s="6" t="s">
        <v>35</v>
      </c>
      <c r="E677" s="5" t="s">
        <v>918</v>
      </c>
      <c r="F677" s="8">
        <v>1</v>
      </c>
      <c r="G677" s="8">
        <v>1115</v>
      </c>
      <c r="H677" s="7">
        <v>1115</v>
      </c>
      <c r="I677" s="8">
        <v>1</v>
      </c>
      <c r="J677" s="15">
        <v>800</v>
      </c>
      <c r="K677" s="16"/>
      <c r="L677" s="7">
        <v>800</v>
      </c>
    </row>
    <row r="678" ht="16.3" customHeight="1" spans="1:12">
      <c r="A678" s="5" t="s">
        <v>213</v>
      </c>
      <c r="B678" s="6" t="s">
        <v>6222</v>
      </c>
      <c r="C678" s="6" t="s">
        <v>4130</v>
      </c>
      <c r="D678" s="6" t="s">
        <v>2</v>
      </c>
      <c r="E678" s="5" t="s">
        <v>918</v>
      </c>
      <c r="F678" s="8">
        <v>1</v>
      </c>
      <c r="G678" s="8">
        <v>593</v>
      </c>
      <c r="H678" s="7">
        <v>593</v>
      </c>
      <c r="I678" s="8">
        <v>1</v>
      </c>
      <c r="J678" s="15">
        <v>450</v>
      </c>
      <c r="K678" s="16"/>
      <c r="L678" s="7">
        <v>450</v>
      </c>
    </row>
    <row r="679" ht="16.3" customHeight="1" spans="1:12">
      <c r="A679" s="5" t="s">
        <v>216</v>
      </c>
      <c r="B679" s="6" t="s">
        <v>6222</v>
      </c>
      <c r="C679" s="6" t="s">
        <v>4346</v>
      </c>
      <c r="D679" s="6" t="s">
        <v>41</v>
      </c>
      <c r="E679" s="5" t="s">
        <v>918</v>
      </c>
      <c r="F679" s="8">
        <v>1</v>
      </c>
      <c r="G679" s="8">
        <v>1115</v>
      </c>
      <c r="H679" s="7">
        <v>1115</v>
      </c>
      <c r="I679" s="8">
        <v>1</v>
      </c>
      <c r="J679" s="15">
        <v>450</v>
      </c>
      <c r="K679" s="16"/>
      <c r="L679" s="7">
        <v>450</v>
      </c>
    </row>
    <row r="680" ht="16.3" customHeight="1" spans="1:12">
      <c r="A680" s="5" t="s">
        <v>6226</v>
      </c>
      <c r="B680" s="6" t="s">
        <v>2</v>
      </c>
      <c r="C680" s="5" t="s">
        <v>6227</v>
      </c>
      <c r="D680" s="6" t="s">
        <v>2</v>
      </c>
      <c r="E680" s="5" t="s">
        <v>2</v>
      </c>
      <c r="F680" s="5" t="s">
        <v>2</v>
      </c>
      <c r="G680" s="5" t="s">
        <v>2</v>
      </c>
      <c r="H680" s="5" t="s">
        <v>2</v>
      </c>
      <c r="I680" s="12" t="s">
        <v>2</v>
      </c>
      <c r="J680" s="13" t="s">
        <v>2</v>
      </c>
      <c r="K680" s="14"/>
      <c r="L680" s="12" t="s">
        <v>2</v>
      </c>
    </row>
    <row r="681" ht="16.3" customHeight="1" spans="1:12">
      <c r="A681" s="5" t="s">
        <v>28</v>
      </c>
      <c r="B681" s="6" t="s">
        <v>6228</v>
      </c>
      <c r="C681" s="6" t="s">
        <v>6229</v>
      </c>
      <c r="D681" s="6" t="s">
        <v>6230</v>
      </c>
      <c r="E681" s="5" t="s">
        <v>6231</v>
      </c>
      <c r="F681" s="8">
        <v>0.589</v>
      </c>
      <c r="G681" s="8">
        <v>6.03</v>
      </c>
      <c r="H681" s="7">
        <v>3.55</v>
      </c>
      <c r="I681" s="8">
        <v>0.529</v>
      </c>
      <c r="J681" s="15">
        <v>6.03</v>
      </c>
      <c r="K681" s="16"/>
      <c r="L681" s="7">
        <v>3.19</v>
      </c>
    </row>
    <row r="682" ht="25.6" customHeight="1" spans="1:12">
      <c r="A682" s="1" t="s">
        <v>5030</v>
      </c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ht="17.85" customHeight="1" spans="1:12">
      <c r="A683" s="2" t="s">
        <v>2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ht="17.05" customHeight="1" spans="1:12">
      <c r="A684" s="3" t="s">
        <v>139</v>
      </c>
      <c r="B684" s="3"/>
      <c r="C684" s="3"/>
      <c r="D684" s="3"/>
      <c r="E684" s="3"/>
      <c r="F684" s="3"/>
      <c r="G684" s="3"/>
      <c r="H684" s="3"/>
      <c r="I684" s="3"/>
      <c r="J684" s="3"/>
      <c r="K684" s="2" t="s">
        <v>6232</v>
      </c>
      <c r="L684" s="2"/>
    </row>
    <row r="685" ht="31" customHeight="1" spans="1:12">
      <c r="A685" s="4" t="s">
        <v>20</v>
      </c>
      <c r="B685" s="4" t="s">
        <v>5032</v>
      </c>
      <c r="C685" s="4" t="s">
        <v>5033</v>
      </c>
      <c r="D685" s="4" t="s">
        <v>5034</v>
      </c>
      <c r="E685" s="4" t="s">
        <v>143</v>
      </c>
      <c r="F685" s="4" t="s">
        <v>5035</v>
      </c>
      <c r="G685" s="4" t="s">
        <v>145</v>
      </c>
      <c r="H685" s="4" t="s">
        <v>146</v>
      </c>
      <c r="I685" s="5" t="s">
        <v>5036</v>
      </c>
      <c r="J685" s="10" t="s">
        <v>5037</v>
      </c>
      <c r="K685" s="11"/>
      <c r="L685" s="5" t="s">
        <v>5038</v>
      </c>
    </row>
    <row r="686" ht="16.3" customHeight="1" spans="1:12">
      <c r="A686" s="5" t="s">
        <v>30</v>
      </c>
      <c r="B686" s="6" t="s">
        <v>6233</v>
      </c>
      <c r="C686" s="6" t="s">
        <v>6234</v>
      </c>
      <c r="D686" s="6" t="s">
        <v>2</v>
      </c>
      <c r="E686" s="5" t="s">
        <v>6231</v>
      </c>
      <c r="F686" s="8">
        <v>3.846</v>
      </c>
      <c r="G686" s="8">
        <v>5.51</v>
      </c>
      <c r="H686" s="7">
        <v>21.19</v>
      </c>
      <c r="I686" s="8">
        <v>3.545</v>
      </c>
      <c r="J686" s="15">
        <v>5.51</v>
      </c>
      <c r="K686" s="16"/>
      <c r="L686" s="7">
        <v>19.53</v>
      </c>
    </row>
    <row r="687" ht="16.3" customHeight="1" spans="1:12">
      <c r="A687" s="5" t="s">
        <v>32</v>
      </c>
      <c r="B687" s="6" t="s">
        <v>6235</v>
      </c>
      <c r="C687" s="6" t="s">
        <v>6236</v>
      </c>
      <c r="D687" s="6" t="s">
        <v>2</v>
      </c>
      <c r="E687" s="5" t="s">
        <v>6231</v>
      </c>
      <c r="F687" s="8">
        <v>0.9</v>
      </c>
      <c r="G687" s="8">
        <v>152.75</v>
      </c>
      <c r="H687" s="7">
        <v>137.48</v>
      </c>
      <c r="I687" s="8">
        <v>0.9</v>
      </c>
      <c r="J687" s="15">
        <v>152.75</v>
      </c>
      <c r="K687" s="16"/>
      <c r="L687" s="7">
        <v>137.48</v>
      </c>
    </row>
    <row r="688" ht="16.3" customHeight="1" spans="1:12">
      <c r="A688" s="5" t="s">
        <v>34</v>
      </c>
      <c r="B688" s="6" t="s">
        <v>6237</v>
      </c>
      <c r="C688" s="6" t="s">
        <v>6238</v>
      </c>
      <c r="D688" s="6" t="s">
        <v>2</v>
      </c>
      <c r="E688" s="5" t="s">
        <v>6231</v>
      </c>
      <c r="F688" s="8">
        <v>0.3</v>
      </c>
      <c r="G688" s="8">
        <v>10.24</v>
      </c>
      <c r="H688" s="7">
        <v>3.07</v>
      </c>
      <c r="I688" s="8">
        <v>0.3</v>
      </c>
      <c r="J688" s="15">
        <v>10.24</v>
      </c>
      <c r="K688" s="16"/>
      <c r="L688" s="7">
        <v>3.07</v>
      </c>
    </row>
    <row r="689" ht="16.3" customHeight="1" spans="1:12">
      <c r="A689" s="5" t="s">
        <v>36</v>
      </c>
      <c r="B689" s="6" t="s">
        <v>6239</v>
      </c>
      <c r="C689" s="6" t="s">
        <v>6240</v>
      </c>
      <c r="D689" s="6" t="s">
        <v>6241</v>
      </c>
      <c r="E689" s="5" t="s">
        <v>6231</v>
      </c>
      <c r="F689" s="8">
        <v>0.3</v>
      </c>
      <c r="G689" s="8">
        <v>5.79</v>
      </c>
      <c r="H689" s="7">
        <v>1.74</v>
      </c>
      <c r="I689" s="8">
        <v>0.3</v>
      </c>
      <c r="J689" s="15">
        <v>5.79</v>
      </c>
      <c r="K689" s="16"/>
      <c r="L689" s="7">
        <v>1.74</v>
      </c>
    </row>
    <row r="690" ht="16.3" customHeight="1" spans="1:12">
      <c r="A690" s="5" t="s">
        <v>38</v>
      </c>
      <c r="B690" s="6" t="s">
        <v>6242</v>
      </c>
      <c r="C690" s="6" t="s">
        <v>6243</v>
      </c>
      <c r="D690" s="6" t="s">
        <v>6244</v>
      </c>
      <c r="E690" s="5" t="s">
        <v>6231</v>
      </c>
      <c r="F690" s="8">
        <v>0.823</v>
      </c>
      <c r="G690" s="8">
        <v>1447.213</v>
      </c>
      <c r="H690" s="7">
        <v>1190.78</v>
      </c>
      <c r="I690" s="9"/>
      <c r="J690" s="15">
        <v>1447.213</v>
      </c>
      <c r="K690" s="16"/>
      <c r="L690" s="9"/>
    </row>
    <row r="691" ht="16.3" customHeight="1" spans="1:12">
      <c r="A691" s="5" t="s">
        <v>40</v>
      </c>
      <c r="B691" s="6" t="s">
        <v>6245</v>
      </c>
      <c r="C691" s="6" t="s">
        <v>6246</v>
      </c>
      <c r="D691" s="6" t="s">
        <v>6247</v>
      </c>
      <c r="E691" s="5" t="s">
        <v>6231</v>
      </c>
      <c r="F691" s="9"/>
      <c r="G691" s="9"/>
      <c r="H691" s="9"/>
      <c r="I691" s="8">
        <v>1.731</v>
      </c>
      <c r="J691" s="15">
        <v>748.529</v>
      </c>
      <c r="K691" s="16"/>
      <c r="L691" s="7">
        <v>1295.69</v>
      </c>
    </row>
    <row r="692" ht="16.3" customHeight="1" spans="1:12">
      <c r="A692" s="5" t="s">
        <v>42</v>
      </c>
      <c r="B692" s="6" t="s">
        <v>6248</v>
      </c>
      <c r="C692" s="6" t="s">
        <v>6249</v>
      </c>
      <c r="D692" s="6" t="s">
        <v>6250</v>
      </c>
      <c r="E692" s="5" t="s">
        <v>6231</v>
      </c>
      <c r="F692" s="8">
        <v>3.304</v>
      </c>
      <c r="G692" s="8">
        <v>241.819</v>
      </c>
      <c r="H692" s="7">
        <v>799.04</v>
      </c>
      <c r="I692" s="8">
        <v>3.304</v>
      </c>
      <c r="J692" s="15">
        <v>241.819</v>
      </c>
      <c r="K692" s="16"/>
      <c r="L692" s="7">
        <v>799.03</v>
      </c>
    </row>
    <row r="693" ht="27.9" customHeight="1" spans="1:12">
      <c r="A693" s="5" t="s">
        <v>196</v>
      </c>
      <c r="B693" s="6" t="s">
        <v>6251</v>
      </c>
      <c r="C693" s="6" t="s">
        <v>6252</v>
      </c>
      <c r="D693" s="6" t="s">
        <v>6253</v>
      </c>
      <c r="E693" s="5" t="s">
        <v>6231</v>
      </c>
      <c r="F693" s="9"/>
      <c r="G693" s="9"/>
      <c r="H693" s="9"/>
      <c r="I693" s="8">
        <v>0.353</v>
      </c>
      <c r="J693" s="15">
        <v>306.771</v>
      </c>
      <c r="K693" s="16"/>
      <c r="L693" s="7">
        <v>108.23</v>
      </c>
    </row>
    <row r="694" ht="27.9" customHeight="1" spans="1:12">
      <c r="A694" s="5" t="s">
        <v>199</v>
      </c>
      <c r="B694" s="6" t="s">
        <v>6254</v>
      </c>
      <c r="C694" s="6" t="s">
        <v>6252</v>
      </c>
      <c r="D694" s="6" t="s">
        <v>6255</v>
      </c>
      <c r="E694" s="5" t="s">
        <v>6231</v>
      </c>
      <c r="F694" s="9"/>
      <c r="G694" s="9"/>
      <c r="H694" s="9"/>
      <c r="I694" s="8">
        <v>-0.21</v>
      </c>
      <c r="J694" s="15">
        <v>353.261</v>
      </c>
      <c r="K694" s="16"/>
      <c r="L694" s="7">
        <v>-74.18</v>
      </c>
    </row>
    <row r="695" ht="16.3" customHeight="1" spans="1:12">
      <c r="A695" s="5" t="s">
        <v>202</v>
      </c>
      <c r="B695" s="6" t="s">
        <v>6256</v>
      </c>
      <c r="C695" s="6" t="s">
        <v>6257</v>
      </c>
      <c r="D695" s="6" t="s">
        <v>6258</v>
      </c>
      <c r="E695" s="5" t="s">
        <v>6231</v>
      </c>
      <c r="F695" s="8">
        <v>45.26</v>
      </c>
      <c r="G695" s="8">
        <v>154.892</v>
      </c>
      <c r="H695" s="7">
        <v>7010.24</v>
      </c>
      <c r="I695" s="8">
        <v>42.334</v>
      </c>
      <c r="J695" s="15">
        <v>154.892</v>
      </c>
      <c r="K695" s="16"/>
      <c r="L695" s="7">
        <v>6557.18</v>
      </c>
    </row>
    <row r="696" ht="16.3" customHeight="1" spans="1:12">
      <c r="A696" s="5" t="s">
        <v>205</v>
      </c>
      <c r="B696" s="6" t="s">
        <v>6259</v>
      </c>
      <c r="C696" s="6" t="s">
        <v>6260</v>
      </c>
      <c r="D696" s="6" t="s">
        <v>2</v>
      </c>
      <c r="E696" s="5" t="s">
        <v>6231</v>
      </c>
      <c r="F696" s="8">
        <v>9.485</v>
      </c>
      <c r="G696" s="8">
        <v>18.725</v>
      </c>
      <c r="H696" s="7">
        <v>177.61</v>
      </c>
      <c r="I696" s="8">
        <v>9.485</v>
      </c>
      <c r="J696" s="15">
        <v>18.725</v>
      </c>
      <c r="K696" s="16"/>
      <c r="L696" s="7">
        <v>177.6</v>
      </c>
    </row>
    <row r="697" ht="16.3" customHeight="1" spans="1:12">
      <c r="A697" s="5" t="s">
        <v>210</v>
      </c>
      <c r="B697" s="6" t="s">
        <v>6261</v>
      </c>
      <c r="C697" s="6" t="s">
        <v>6262</v>
      </c>
      <c r="D697" s="6" t="s">
        <v>2</v>
      </c>
      <c r="E697" s="5" t="s">
        <v>6231</v>
      </c>
      <c r="F697" s="8">
        <v>9.485</v>
      </c>
      <c r="G697" s="8">
        <v>24.636</v>
      </c>
      <c r="H697" s="7">
        <v>233.66</v>
      </c>
      <c r="I697" s="8">
        <v>9.485</v>
      </c>
      <c r="J697" s="15">
        <v>24.636</v>
      </c>
      <c r="K697" s="16"/>
      <c r="L697" s="7">
        <v>233.67</v>
      </c>
    </row>
    <row r="698" ht="16.3" customHeight="1" spans="1:12">
      <c r="A698" s="5" t="s">
        <v>213</v>
      </c>
      <c r="B698" s="6" t="s">
        <v>6263</v>
      </c>
      <c r="C698" s="6" t="s">
        <v>6264</v>
      </c>
      <c r="D698" s="6" t="s">
        <v>2</v>
      </c>
      <c r="E698" s="5" t="s">
        <v>6231</v>
      </c>
      <c r="F698" s="8">
        <v>1.811</v>
      </c>
      <c r="G698" s="8">
        <v>8.97</v>
      </c>
      <c r="H698" s="7">
        <v>16.25</v>
      </c>
      <c r="I698" s="8">
        <v>1.811</v>
      </c>
      <c r="J698" s="15">
        <v>8.97</v>
      </c>
      <c r="K698" s="16"/>
      <c r="L698" s="7">
        <v>16.25</v>
      </c>
    </row>
    <row r="699" ht="16.3" customHeight="1" spans="1:12">
      <c r="A699" s="5" t="s">
        <v>216</v>
      </c>
      <c r="B699" s="6" t="s">
        <v>6265</v>
      </c>
      <c r="C699" s="6" t="s">
        <v>6266</v>
      </c>
      <c r="D699" s="6" t="s">
        <v>6267</v>
      </c>
      <c r="E699" s="5" t="s">
        <v>6231</v>
      </c>
      <c r="F699" s="8">
        <v>1.158</v>
      </c>
      <c r="G699" s="8">
        <v>23.406</v>
      </c>
      <c r="H699" s="7">
        <v>27.1</v>
      </c>
      <c r="I699" s="8">
        <v>1.158</v>
      </c>
      <c r="J699" s="15">
        <v>23.406</v>
      </c>
      <c r="K699" s="16"/>
      <c r="L699" s="7">
        <v>27.1</v>
      </c>
    </row>
    <row r="700" ht="16.3" customHeight="1" spans="1:12">
      <c r="A700" s="5" t="s">
        <v>219</v>
      </c>
      <c r="B700" s="6" t="s">
        <v>6268</v>
      </c>
      <c r="C700" s="6" t="s">
        <v>6269</v>
      </c>
      <c r="D700" s="6" t="s">
        <v>6270</v>
      </c>
      <c r="E700" s="5" t="s">
        <v>6231</v>
      </c>
      <c r="F700" s="8">
        <v>0.844</v>
      </c>
      <c r="G700" s="8">
        <v>878.05</v>
      </c>
      <c r="H700" s="7">
        <v>740.92</v>
      </c>
      <c r="I700" s="8">
        <v>0.883</v>
      </c>
      <c r="J700" s="15">
        <v>878.05</v>
      </c>
      <c r="K700" s="16"/>
      <c r="L700" s="7">
        <v>775.71</v>
      </c>
    </row>
    <row r="701" ht="16.3" customHeight="1" spans="1:12">
      <c r="A701" s="5" t="s">
        <v>222</v>
      </c>
      <c r="B701" s="6" t="s">
        <v>6271</v>
      </c>
      <c r="C701" s="6" t="s">
        <v>6269</v>
      </c>
      <c r="D701" s="6" t="s">
        <v>6272</v>
      </c>
      <c r="E701" s="5" t="s">
        <v>6231</v>
      </c>
      <c r="F701" s="9"/>
      <c r="G701" s="9"/>
      <c r="H701" s="9"/>
      <c r="I701" s="8">
        <v>0.5</v>
      </c>
      <c r="J701" s="15">
        <v>960.791</v>
      </c>
      <c r="K701" s="16"/>
      <c r="L701" s="7">
        <v>480.4</v>
      </c>
    </row>
    <row r="702" ht="16.3" customHeight="1" spans="1:12">
      <c r="A702" s="5" t="s">
        <v>225</v>
      </c>
      <c r="B702" s="6" t="s">
        <v>6273</v>
      </c>
      <c r="C702" s="6" t="s">
        <v>6274</v>
      </c>
      <c r="D702" s="6" t="s">
        <v>6275</v>
      </c>
      <c r="E702" s="5" t="s">
        <v>6231</v>
      </c>
      <c r="F702" s="8">
        <v>0.815</v>
      </c>
      <c r="G702" s="8">
        <v>542.462</v>
      </c>
      <c r="H702" s="7">
        <v>442.09</v>
      </c>
      <c r="I702" s="8">
        <v>0.816</v>
      </c>
      <c r="J702" s="15">
        <v>542.462</v>
      </c>
      <c r="K702" s="16"/>
      <c r="L702" s="7">
        <v>442.38</v>
      </c>
    </row>
    <row r="703" ht="16.3" customHeight="1" spans="1:12">
      <c r="A703" s="5" t="s">
        <v>236</v>
      </c>
      <c r="B703" s="6" t="s">
        <v>6276</v>
      </c>
      <c r="C703" s="6" t="s">
        <v>6274</v>
      </c>
      <c r="D703" s="6" t="s">
        <v>6277</v>
      </c>
      <c r="E703" s="5" t="s">
        <v>6231</v>
      </c>
      <c r="F703" s="8">
        <v>14.723</v>
      </c>
      <c r="G703" s="8">
        <v>562.507</v>
      </c>
      <c r="H703" s="7">
        <v>8281.48</v>
      </c>
      <c r="I703" s="8">
        <v>14.813</v>
      </c>
      <c r="J703" s="15">
        <v>562.507</v>
      </c>
      <c r="K703" s="16"/>
      <c r="L703" s="7">
        <v>8332.5</v>
      </c>
    </row>
    <row r="704" ht="16.3" customHeight="1" spans="1:12">
      <c r="A704" s="5" t="s">
        <v>248</v>
      </c>
      <c r="B704" s="6" t="s">
        <v>6278</v>
      </c>
      <c r="C704" s="6" t="s">
        <v>6274</v>
      </c>
      <c r="D704" s="6" t="s">
        <v>6279</v>
      </c>
      <c r="E704" s="5" t="s">
        <v>6231</v>
      </c>
      <c r="F704" s="9"/>
      <c r="G704" s="9"/>
      <c r="H704" s="9"/>
      <c r="I704" s="8">
        <v>0.046</v>
      </c>
      <c r="J704" s="15">
        <v>622.478</v>
      </c>
      <c r="K704" s="16"/>
      <c r="L704" s="7">
        <v>28.63</v>
      </c>
    </row>
    <row r="705" ht="16.3" customHeight="1" spans="1:12">
      <c r="A705" s="5" t="s">
        <v>254</v>
      </c>
      <c r="B705" s="6" t="s">
        <v>6280</v>
      </c>
      <c r="C705" s="6" t="s">
        <v>6281</v>
      </c>
      <c r="D705" s="6" t="s">
        <v>6282</v>
      </c>
      <c r="E705" s="5" t="s">
        <v>6231</v>
      </c>
      <c r="F705" s="8">
        <v>8.763</v>
      </c>
      <c r="G705" s="8">
        <v>618.866</v>
      </c>
      <c r="H705" s="7">
        <v>5423.21</v>
      </c>
      <c r="I705" s="8">
        <v>8.452</v>
      </c>
      <c r="J705" s="15">
        <v>618.866</v>
      </c>
      <c r="K705" s="16"/>
      <c r="L705" s="7">
        <v>5230.7</v>
      </c>
    </row>
    <row r="706" ht="16.3" customHeight="1" spans="1:12">
      <c r="A706" s="5" t="s">
        <v>269</v>
      </c>
      <c r="B706" s="6" t="s">
        <v>6283</v>
      </c>
      <c r="C706" s="6" t="s">
        <v>6281</v>
      </c>
      <c r="D706" s="6" t="s">
        <v>6284</v>
      </c>
      <c r="E706" s="5" t="s">
        <v>6231</v>
      </c>
      <c r="F706" s="9"/>
      <c r="G706" s="9"/>
      <c r="H706" s="9"/>
      <c r="I706" s="8">
        <v>0.186</v>
      </c>
      <c r="J706" s="15">
        <v>962.881</v>
      </c>
      <c r="K706" s="16"/>
      <c r="L706" s="7">
        <v>179.39</v>
      </c>
    </row>
    <row r="707" ht="16.3" customHeight="1" spans="1:12">
      <c r="A707" s="5" t="s">
        <v>277</v>
      </c>
      <c r="B707" s="6" t="s">
        <v>6285</v>
      </c>
      <c r="C707" s="6" t="s">
        <v>6286</v>
      </c>
      <c r="D707" s="6" t="s">
        <v>6287</v>
      </c>
      <c r="E707" s="5" t="s">
        <v>6231</v>
      </c>
      <c r="F707" s="8">
        <v>0.08</v>
      </c>
      <c r="G707" s="8">
        <v>1156.701</v>
      </c>
      <c r="H707" s="7">
        <v>92.75</v>
      </c>
      <c r="I707" s="8">
        <v>0.08</v>
      </c>
      <c r="J707" s="15">
        <v>1156.701</v>
      </c>
      <c r="K707" s="16"/>
      <c r="L707" s="7">
        <v>92.75</v>
      </c>
    </row>
    <row r="708" ht="16.3" customHeight="1" spans="1:12">
      <c r="A708" s="5" t="s">
        <v>283</v>
      </c>
      <c r="B708" s="6" t="s">
        <v>6288</v>
      </c>
      <c r="C708" s="6" t="s">
        <v>6286</v>
      </c>
      <c r="D708" s="6" t="s">
        <v>6289</v>
      </c>
      <c r="E708" s="5" t="s">
        <v>6231</v>
      </c>
      <c r="F708" s="9"/>
      <c r="G708" s="9"/>
      <c r="H708" s="9"/>
      <c r="I708" s="8">
        <v>2</v>
      </c>
      <c r="J708" s="15">
        <v>1525.61</v>
      </c>
      <c r="K708" s="16"/>
      <c r="L708" s="7">
        <v>3051.22</v>
      </c>
    </row>
    <row r="709" ht="25.6" customHeight="1" spans="1:12">
      <c r="A709" s="1" t="s">
        <v>5030</v>
      </c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ht="17.85" customHeight="1" spans="1:12">
      <c r="A710" s="2" t="s">
        <v>2</v>
      </c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ht="17.05" customHeight="1" spans="1:12">
      <c r="A711" s="3" t="s">
        <v>139</v>
      </c>
      <c r="B711" s="3"/>
      <c r="C711" s="3"/>
      <c r="D711" s="3"/>
      <c r="E711" s="3"/>
      <c r="F711" s="3"/>
      <c r="G711" s="3"/>
      <c r="H711" s="3"/>
      <c r="I711" s="3"/>
      <c r="J711" s="3"/>
      <c r="K711" s="2" t="s">
        <v>6290</v>
      </c>
      <c r="L711" s="2"/>
    </row>
    <row r="712" ht="31" customHeight="1" spans="1:12">
      <c r="A712" s="4" t="s">
        <v>20</v>
      </c>
      <c r="B712" s="4" t="s">
        <v>5032</v>
      </c>
      <c r="C712" s="4" t="s">
        <v>5033</v>
      </c>
      <c r="D712" s="4" t="s">
        <v>5034</v>
      </c>
      <c r="E712" s="4" t="s">
        <v>143</v>
      </c>
      <c r="F712" s="4" t="s">
        <v>5035</v>
      </c>
      <c r="G712" s="4" t="s">
        <v>145</v>
      </c>
      <c r="H712" s="4" t="s">
        <v>146</v>
      </c>
      <c r="I712" s="5" t="s">
        <v>5036</v>
      </c>
      <c r="J712" s="10" t="s">
        <v>5037</v>
      </c>
      <c r="K712" s="11"/>
      <c r="L712" s="5" t="s">
        <v>5038</v>
      </c>
    </row>
    <row r="713" ht="16.3" customHeight="1" spans="1:12">
      <c r="A713" s="5" t="s">
        <v>290</v>
      </c>
      <c r="B713" s="6" t="s">
        <v>6291</v>
      </c>
      <c r="C713" s="6" t="s">
        <v>6292</v>
      </c>
      <c r="D713" s="6" t="s">
        <v>6293</v>
      </c>
      <c r="E713" s="5" t="s">
        <v>6231</v>
      </c>
      <c r="F713" s="8">
        <v>0.848</v>
      </c>
      <c r="G713" s="8">
        <v>274.942</v>
      </c>
      <c r="H713" s="7">
        <v>233.25</v>
      </c>
      <c r="I713" s="8">
        <v>0.848</v>
      </c>
      <c r="J713" s="15">
        <v>274.942</v>
      </c>
      <c r="K713" s="16"/>
      <c r="L713" s="7">
        <v>233.25</v>
      </c>
    </row>
    <row r="714" ht="16.3" customHeight="1" spans="1:12">
      <c r="A714" s="5" t="s">
        <v>296</v>
      </c>
      <c r="B714" s="6" t="s">
        <v>6294</v>
      </c>
      <c r="C714" s="6" t="s">
        <v>6295</v>
      </c>
      <c r="D714" s="6" t="s">
        <v>6296</v>
      </c>
      <c r="E714" s="5" t="s">
        <v>6231</v>
      </c>
      <c r="F714" s="8">
        <v>0.536</v>
      </c>
      <c r="G714" s="8">
        <v>80.367</v>
      </c>
      <c r="H714" s="7">
        <v>43.05</v>
      </c>
      <c r="I714" s="8">
        <v>0.536</v>
      </c>
      <c r="J714" s="15">
        <v>80.367</v>
      </c>
      <c r="K714" s="16"/>
      <c r="L714" s="7">
        <v>43.05</v>
      </c>
    </row>
    <row r="715" ht="16.3" customHeight="1" spans="1:12">
      <c r="A715" s="5" t="s">
        <v>307</v>
      </c>
      <c r="B715" s="6" t="s">
        <v>6297</v>
      </c>
      <c r="C715" s="6" t="s">
        <v>6298</v>
      </c>
      <c r="D715" s="6" t="s">
        <v>6299</v>
      </c>
      <c r="E715" s="5" t="s">
        <v>6231</v>
      </c>
      <c r="F715" s="9"/>
      <c r="G715" s="8">
        <v>496.837</v>
      </c>
      <c r="H715" s="7">
        <v>0.22</v>
      </c>
      <c r="I715" s="9"/>
      <c r="J715" s="15">
        <v>496.837</v>
      </c>
      <c r="K715" s="16"/>
      <c r="L715" s="7">
        <v>0.22</v>
      </c>
    </row>
    <row r="716" ht="16.3" customHeight="1" spans="1:12">
      <c r="A716" s="5" t="s">
        <v>313</v>
      </c>
      <c r="B716" s="6" t="s">
        <v>6300</v>
      </c>
      <c r="C716" s="6" t="s">
        <v>6298</v>
      </c>
      <c r="D716" s="6" t="s">
        <v>6301</v>
      </c>
      <c r="E716" s="5" t="s">
        <v>6231</v>
      </c>
      <c r="F716" s="8">
        <v>0.208</v>
      </c>
      <c r="G716" s="9"/>
      <c r="H716" s="7">
        <v>172.03</v>
      </c>
      <c r="I716" s="8">
        <v>0.631</v>
      </c>
      <c r="J716" s="15">
        <v>825.321</v>
      </c>
      <c r="K716" s="16"/>
      <c r="L716" s="7">
        <v>520.39</v>
      </c>
    </row>
    <row r="717" ht="16.3" customHeight="1" spans="1:12">
      <c r="A717" s="5" t="s">
        <v>318</v>
      </c>
      <c r="B717" s="6" t="s">
        <v>6302</v>
      </c>
      <c r="C717" s="6" t="s">
        <v>6298</v>
      </c>
      <c r="D717" s="6" t="s">
        <v>6303</v>
      </c>
      <c r="E717" s="5" t="s">
        <v>6231</v>
      </c>
      <c r="F717" s="8">
        <v>0.003</v>
      </c>
      <c r="G717" s="8">
        <v>1032.982</v>
      </c>
      <c r="H717" s="7">
        <v>2.62</v>
      </c>
      <c r="I717" s="8">
        <v>0.002</v>
      </c>
      <c r="J717" s="15">
        <v>1032.982</v>
      </c>
      <c r="K717" s="16"/>
      <c r="L717" s="7">
        <v>1.61</v>
      </c>
    </row>
    <row r="718" ht="16.3" customHeight="1" spans="1:12">
      <c r="A718" s="5" t="s">
        <v>326</v>
      </c>
      <c r="B718" s="6" t="s">
        <v>6304</v>
      </c>
      <c r="C718" s="6" t="s">
        <v>6298</v>
      </c>
      <c r="D718" s="6" t="s">
        <v>6305</v>
      </c>
      <c r="E718" s="5" t="s">
        <v>6231</v>
      </c>
      <c r="F718" s="8">
        <v>0.52</v>
      </c>
      <c r="G718" s="8">
        <v>1110.308</v>
      </c>
      <c r="H718" s="7">
        <v>577.61</v>
      </c>
      <c r="I718" s="8">
        <v>0.513</v>
      </c>
      <c r="J718" s="15">
        <v>1110.308</v>
      </c>
      <c r="K718" s="16"/>
      <c r="L718" s="7">
        <v>569.68</v>
      </c>
    </row>
    <row r="719" ht="16.3" customHeight="1" spans="1:12">
      <c r="A719" s="5" t="s">
        <v>332</v>
      </c>
      <c r="B719" s="6" t="s">
        <v>6306</v>
      </c>
      <c r="C719" s="6" t="s">
        <v>6298</v>
      </c>
      <c r="D719" s="6" t="s">
        <v>6307</v>
      </c>
      <c r="E719" s="5" t="s">
        <v>6231</v>
      </c>
      <c r="F719" s="8">
        <v>0.8</v>
      </c>
      <c r="G719" s="8">
        <v>1170.219</v>
      </c>
      <c r="H719" s="7">
        <v>936.28</v>
      </c>
      <c r="I719" s="8">
        <v>0.8</v>
      </c>
      <c r="J719" s="15">
        <v>1170.219</v>
      </c>
      <c r="K719" s="16"/>
      <c r="L719" s="7">
        <v>936.28</v>
      </c>
    </row>
    <row r="720" ht="16.3" customHeight="1" spans="1:12">
      <c r="A720" s="5" t="s">
        <v>342</v>
      </c>
      <c r="B720" s="6" t="s">
        <v>6308</v>
      </c>
      <c r="C720" s="6" t="s">
        <v>6298</v>
      </c>
      <c r="D720" s="6" t="s">
        <v>6309</v>
      </c>
      <c r="E720" s="5" t="s">
        <v>6231</v>
      </c>
      <c r="F720" s="8">
        <v>0.011</v>
      </c>
      <c r="G720" s="8">
        <v>1622.044</v>
      </c>
      <c r="H720" s="7">
        <v>17.12</v>
      </c>
      <c r="I720" s="8">
        <v>0.011</v>
      </c>
      <c r="J720" s="15">
        <v>1622.044</v>
      </c>
      <c r="K720" s="16"/>
      <c r="L720" s="7">
        <v>17.12</v>
      </c>
    </row>
    <row r="721" ht="16.3" customHeight="1" spans="1:12">
      <c r="A721" s="5" t="s">
        <v>348</v>
      </c>
      <c r="B721" s="6" t="s">
        <v>6310</v>
      </c>
      <c r="C721" s="6" t="s">
        <v>6311</v>
      </c>
      <c r="D721" s="6" t="s">
        <v>6312</v>
      </c>
      <c r="E721" s="5" t="s">
        <v>6231</v>
      </c>
      <c r="F721" s="8">
        <v>0.451</v>
      </c>
      <c r="G721" s="8">
        <v>487.216</v>
      </c>
      <c r="H721" s="7">
        <v>219.78</v>
      </c>
      <c r="I721" s="8">
        <v>0.451</v>
      </c>
      <c r="J721" s="15">
        <v>487.216</v>
      </c>
      <c r="K721" s="16"/>
      <c r="L721" s="7">
        <v>219.78</v>
      </c>
    </row>
    <row r="722" ht="16.3" customHeight="1" spans="1:12">
      <c r="A722" s="5" t="s">
        <v>354</v>
      </c>
      <c r="B722" s="6" t="s">
        <v>6313</v>
      </c>
      <c r="C722" s="6" t="s">
        <v>6311</v>
      </c>
      <c r="D722" s="6" t="s">
        <v>6305</v>
      </c>
      <c r="E722" s="5" t="s">
        <v>6231</v>
      </c>
      <c r="F722" s="8">
        <v>0.171</v>
      </c>
      <c r="G722" s="8">
        <v>666.728</v>
      </c>
      <c r="H722" s="7">
        <v>114.08</v>
      </c>
      <c r="I722" s="8">
        <v>0.171</v>
      </c>
      <c r="J722" s="15">
        <v>666.728</v>
      </c>
      <c r="K722" s="16"/>
      <c r="L722" s="7">
        <v>114.08</v>
      </c>
    </row>
    <row r="723" ht="16.3" customHeight="1" spans="1:12">
      <c r="A723" s="5" t="s">
        <v>358</v>
      </c>
      <c r="B723" s="6" t="s">
        <v>6314</v>
      </c>
      <c r="C723" s="6" t="s">
        <v>6315</v>
      </c>
      <c r="D723" s="6" t="s">
        <v>6316</v>
      </c>
      <c r="E723" s="5" t="s">
        <v>6231</v>
      </c>
      <c r="F723" s="8">
        <v>0.082</v>
      </c>
      <c r="G723" s="8">
        <v>403.67</v>
      </c>
      <c r="H723" s="7">
        <v>32.9</v>
      </c>
      <c r="I723" s="8">
        <v>0.082</v>
      </c>
      <c r="J723" s="15">
        <v>403.67</v>
      </c>
      <c r="K723" s="16"/>
      <c r="L723" s="7">
        <v>32.9</v>
      </c>
    </row>
    <row r="724" ht="16.3" customHeight="1" spans="1:12">
      <c r="A724" s="5" t="s">
        <v>362</v>
      </c>
      <c r="B724" s="6" t="s">
        <v>6317</v>
      </c>
      <c r="C724" s="6" t="s">
        <v>6318</v>
      </c>
      <c r="D724" s="6" t="s">
        <v>5047</v>
      </c>
      <c r="E724" s="5" t="s">
        <v>6231</v>
      </c>
      <c r="F724" s="8">
        <v>0.092</v>
      </c>
      <c r="G724" s="8">
        <v>541.52</v>
      </c>
      <c r="H724" s="7">
        <v>49.72</v>
      </c>
      <c r="I724" s="8">
        <v>0.088</v>
      </c>
      <c r="J724" s="15">
        <v>541.52</v>
      </c>
      <c r="K724" s="16"/>
      <c r="L724" s="7">
        <v>47.5</v>
      </c>
    </row>
    <row r="725" ht="16.3" customHeight="1" spans="1:12">
      <c r="A725" s="5" t="s">
        <v>365</v>
      </c>
      <c r="B725" s="6" t="s">
        <v>6319</v>
      </c>
      <c r="C725" s="6" t="s">
        <v>6320</v>
      </c>
      <c r="D725" s="6" t="s">
        <v>2</v>
      </c>
      <c r="E725" s="5" t="s">
        <v>6231</v>
      </c>
      <c r="F725" s="8">
        <v>0.026</v>
      </c>
      <c r="G725" s="8">
        <v>182.74</v>
      </c>
      <c r="H725" s="7">
        <v>4.75</v>
      </c>
      <c r="I725" s="8">
        <v>0.026</v>
      </c>
      <c r="J725" s="15">
        <v>182.74</v>
      </c>
      <c r="K725" s="16"/>
      <c r="L725" s="7">
        <v>4.75</v>
      </c>
    </row>
    <row r="726" ht="16.3" customHeight="1" spans="1:12">
      <c r="A726" s="5" t="s">
        <v>371</v>
      </c>
      <c r="B726" s="6" t="s">
        <v>6321</v>
      </c>
      <c r="C726" s="6" t="s">
        <v>6322</v>
      </c>
      <c r="D726" s="6" t="s">
        <v>6272</v>
      </c>
      <c r="E726" s="5" t="s">
        <v>6231</v>
      </c>
      <c r="F726" s="8">
        <v>4.295</v>
      </c>
      <c r="G726" s="8">
        <v>762.671</v>
      </c>
      <c r="H726" s="7">
        <v>3275.31</v>
      </c>
      <c r="I726" s="8">
        <v>4.238</v>
      </c>
      <c r="J726" s="15">
        <v>762.671</v>
      </c>
      <c r="K726" s="16"/>
      <c r="L726" s="7">
        <v>3231.94</v>
      </c>
    </row>
    <row r="727" ht="16.3" customHeight="1" spans="1:12">
      <c r="A727" s="5" t="s">
        <v>376</v>
      </c>
      <c r="B727" s="6" t="s">
        <v>6323</v>
      </c>
      <c r="C727" s="6" t="s">
        <v>6324</v>
      </c>
      <c r="D727" s="6" t="s">
        <v>6325</v>
      </c>
      <c r="E727" s="5" t="s">
        <v>6231</v>
      </c>
      <c r="F727" s="8">
        <v>2.028</v>
      </c>
      <c r="G727" s="8">
        <v>506.658</v>
      </c>
      <c r="H727" s="7">
        <v>1027.63</v>
      </c>
      <c r="I727" s="8">
        <v>2.099</v>
      </c>
      <c r="J727" s="15">
        <v>506.658</v>
      </c>
      <c r="K727" s="16"/>
      <c r="L727" s="7">
        <v>1063.65</v>
      </c>
    </row>
    <row r="728" ht="16.3" customHeight="1" spans="1:12">
      <c r="A728" s="5" t="s">
        <v>379</v>
      </c>
      <c r="B728" s="6" t="s">
        <v>6326</v>
      </c>
      <c r="C728" s="6" t="s">
        <v>6324</v>
      </c>
      <c r="D728" s="6" t="s">
        <v>6327</v>
      </c>
      <c r="E728" s="5" t="s">
        <v>6231</v>
      </c>
      <c r="F728" s="9"/>
      <c r="G728" s="9"/>
      <c r="H728" s="9"/>
      <c r="I728" s="8">
        <v>0.5</v>
      </c>
      <c r="J728" s="15">
        <v>638.61</v>
      </c>
      <c r="K728" s="16"/>
      <c r="L728" s="7">
        <v>319.31</v>
      </c>
    </row>
    <row r="729" ht="16.3" customHeight="1" spans="1:12">
      <c r="A729" s="5" t="s">
        <v>384</v>
      </c>
      <c r="B729" s="6" t="s">
        <v>6328</v>
      </c>
      <c r="C729" s="6" t="s">
        <v>6324</v>
      </c>
      <c r="D729" s="6" t="s">
        <v>6329</v>
      </c>
      <c r="E729" s="5" t="s">
        <v>6231</v>
      </c>
      <c r="F729" s="8">
        <v>7.669</v>
      </c>
      <c r="G729" s="8">
        <v>748.043</v>
      </c>
      <c r="H729" s="7">
        <v>5736.97</v>
      </c>
      <c r="I729" s="8">
        <v>5.963</v>
      </c>
      <c r="J729" s="15">
        <v>748.043</v>
      </c>
      <c r="K729" s="16"/>
      <c r="L729" s="7">
        <v>4460.51</v>
      </c>
    </row>
    <row r="730" ht="16.3" customHeight="1" spans="1:12">
      <c r="A730" s="5" t="s">
        <v>387</v>
      </c>
      <c r="B730" s="6" t="s">
        <v>6330</v>
      </c>
      <c r="C730" s="6" t="s">
        <v>6331</v>
      </c>
      <c r="D730" s="6" t="s">
        <v>6329</v>
      </c>
      <c r="E730" s="5" t="s">
        <v>6231</v>
      </c>
      <c r="F730" s="8">
        <v>1.82</v>
      </c>
      <c r="G730" s="8">
        <v>971.36</v>
      </c>
      <c r="H730" s="7">
        <v>1768.03</v>
      </c>
      <c r="I730" s="8">
        <v>2.73</v>
      </c>
      <c r="J730" s="15">
        <v>971.36</v>
      </c>
      <c r="K730" s="16"/>
      <c r="L730" s="7">
        <v>2652.05</v>
      </c>
    </row>
    <row r="731" ht="16.3" customHeight="1" spans="1:12">
      <c r="A731" s="5" t="s">
        <v>390</v>
      </c>
      <c r="B731" s="6" t="s">
        <v>6332</v>
      </c>
      <c r="C731" s="6" t="s">
        <v>6333</v>
      </c>
      <c r="D731" s="6" t="s">
        <v>6334</v>
      </c>
      <c r="E731" s="5" t="s">
        <v>6231</v>
      </c>
      <c r="F731" s="8">
        <v>2.382</v>
      </c>
      <c r="G731" s="8">
        <v>71.535</v>
      </c>
      <c r="H731" s="7">
        <v>170.4</v>
      </c>
      <c r="I731" s="8">
        <v>2.382</v>
      </c>
      <c r="J731" s="15">
        <v>71.535</v>
      </c>
      <c r="K731" s="16"/>
      <c r="L731" s="7">
        <v>170.39</v>
      </c>
    </row>
    <row r="732" ht="16.3" customHeight="1" spans="1:12">
      <c r="A732" s="5" t="s">
        <v>395</v>
      </c>
      <c r="B732" s="6" t="s">
        <v>6335</v>
      </c>
      <c r="C732" s="6" t="s">
        <v>6336</v>
      </c>
      <c r="D732" s="6" t="s">
        <v>6337</v>
      </c>
      <c r="E732" s="5" t="s">
        <v>6231</v>
      </c>
      <c r="F732" s="8">
        <v>0.243</v>
      </c>
      <c r="G732" s="8">
        <v>25.8</v>
      </c>
      <c r="H732" s="7">
        <v>6.28</v>
      </c>
      <c r="I732" s="8">
        <v>0.243</v>
      </c>
      <c r="J732" s="15">
        <v>25.8</v>
      </c>
      <c r="K732" s="16"/>
      <c r="L732" s="7">
        <v>6.28</v>
      </c>
    </row>
    <row r="733" ht="16.3" customHeight="1" spans="1:12">
      <c r="A733" s="5" t="s">
        <v>409</v>
      </c>
      <c r="B733" s="6" t="s">
        <v>6338</v>
      </c>
      <c r="C733" s="6" t="s">
        <v>6339</v>
      </c>
      <c r="D733" s="6" t="s">
        <v>6279</v>
      </c>
      <c r="E733" s="5" t="s">
        <v>6231</v>
      </c>
      <c r="F733" s="8">
        <v>2.218</v>
      </c>
      <c r="G733" s="8">
        <v>1291.293</v>
      </c>
      <c r="H733" s="7">
        <v>2864.51</v>
      </c>
      <c r="I733" s="8">
        <v>3.327</v>
      </c>
      <c r="J733" s="15">
        <v>1291.293</v>
      </c>
      <c r="K733" s="16"/>
      <c r="L733" s="7">
        <v>4296.75</v>
      </c>
    </row>
    <row r="734" ht="16.3" customHeight="1" spans="1:12">
      <c r="A734" s="5" t="s">
        <v>415</v>
      </c>
      <c r="B734" s="6" t="s">
        <v>6340</v>
      </c>
      <c r="C734" s="6" t="s">
        <v>6341</v>
      </c>
      <c r="D734" s="6" t="s">
        <v>6342</v>
      </c>
      <c r="E734" s="5" t="s">
        <v>6231</v>
      </c>
      <c r="F734" s="9"/>
      <c r="G734" s="9"/>
      <c r="H734" s="9"/>
      <c r="I734" s="8">
        <v>0.5</v>
      </c>
      <c r="J734" s="15">
        <v>363.81</v>
      </c>
      <c r="K734" s="16"/>
      <c r="L734" s="7">
        <v>181.91</v>
      </c>
    </row>
    <row r="735" ht="16.3" customHeight="1" spans="1:12">
      <c r="A735" s="5" t="s">
        <v>421</v>
      </c>
      <c r="B735" s="6" t="s">
        <v>6343</v>
      </c>
      <c r="C735" s="6" t="s">
        <v>6344</v>
      </c>
      <c r="D735" s="6" t="s">
        <v>6345</v>
      </c>
      <c r="E735" s="5" t="s">
        <v>6231</v>
      </c>
      <c r="F735" s="8">
        <v>3.89</v>
      </c>
      <c r="G735" s="8">
        <v>28.86</v>
      </c>
      <c r="H735" s="7">
        <v>112.26</v>
      </c>
      <c r="I735" s="8">
        <v>3.89</v>
      </c>
      <c r="J735" s="15">
        <v>28.86</v>
      </c>
      <c r="K735" s="16"/>
      <c r="L735" s="7">
        <v>112.26</v>
      </c>
    </row>
    <row r="736" ht="16.3" customHeight="1" spans="1:12">
      <c r="A736" s="5" t="s">
        <v>428</v>
      </c>
      <c r="B736" s="6" t="s">
        <v>6346</v>
      </c>
      <c r="C736" s="6" t="s">
        <v>6347</v>
      </c>
      <c r="D736" s="6" t="s">
        <v>6345</v>
      </c>
      <c r="E736" s="5" t="s">
        <v>6231</v>
      </c>
      <c r="F736" s="8">
        <v>4.312</v>
      </c>
      <c r="G736" s="8">
        <v>41.071</v>
      </c>
      <c r="H736" s="7">
        <v>177.09</v>
      </c>
      <c r="I736" s="8">
        <v>4.312</v>
      </c>
      <c r="J736" s="15">
        <v>41.071</v>
      </c>
      <c r="K736" s="16"/>
      <c r="L736" s="7">
        <v>177.09</v>
      </c>
    </row>
    <row r="737" ht="25.6" customHeight="1" spans="1:12">
      <c r="A737" s="1" t="s">
        <v>5030</v>
      </c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ht="17.85" customHeight="1" spans="1:12">
      <c r="A738" s="2" t="s">
        <v>2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ht="17.05" customHeight="1" spans="1:12">
      <c r="A739" s="3" t="s">
        <v>139</v>
      </c>
      <c r="B739" s="3"/>
      <c r="C739" s="3"/>
      <c r="D739" s="3"/>
      <c r="E739" s="3"/>
      <c r="F739" s="3"/>
      <c r="G739" s="3"/>
      <c r="H739" s="3"/>
      <c r="I739" s="3"/>
      <c r="J739" s="3"/>
      <c r="K739" s="2" t="s">
        <v>6348</v>
      </c>
      <c r="L739" s="2"/>
    </row>
    <row r="740" ht="31" customHeight="1" spans="1:12">
      <c r="A740" s="4" t="s">
        <v>20</v>
      </c>
      <c r="B740" s="4" t="s">
        <v>5032</v>
      </c>
      <c r="C740" s="4" t="s">
        <v>5033</v>
      </c>
      <c r="D740" s="4" t="s">
        <v>5034</v>
      </c>
      <c r="E740" s="4" t="s">
        <v>143</v>
      </c>
      <c r="F740" s="4" t="s">
        <v>5035</v>
      </c>
      <c r="G740" s="4" t="s">
        <v>145</v>
      </c>
      <c r="H740" s="4" t="s">
        <v>146</v>
      </c>
      <c r="I740" s="5" t="s">
        <v>5036</v>
      </c>
      <c r="J740" s="10" t="s">
        <v>5037</v>
      </c>
      <c r="K740" s="11"/>
      <c r="L740" s="5" t="s">
        <v>5038</v>
      </c>
    </row>
    <row r="741" ht="16.3" customHeight="1" spans="1:12">
      <c r="A741" s="5" t="s">
        <v>434</v>
      </c>
      <c r="B741" s="6" t="s">
        <v>6349</v>
      </c>
      <c r="C741" s="6" t="s">
        <v>6350</v>
      </c>
      <c r="D741" s="6" t="s">
        <v>6345</v>
      </c>
      <c r="E741" s="5" t="s">
        <v>6231</v>
      </c>
      <c r="F741" s="8">
        <v>10.798</v>
      </c>
      <c r="G741" s="8">
        <v>24.725</v>
      </c>
      <c r="H741" s="7">
        <v>266.98</v>
      </c>
      <c r="I741" s="8">
        <v>10.798</v>
      </c>
      <c r="J741" s="15">
        <v>24.725</v>
      </c>
      <c r="K741" s="16"/>
      <c r="L741" s="7">
        <v>266.98</v>
      </c>
    </row>
    <row r="742" ht="16.3" customHeight="1" spans="1:12">
      <c r="A742" s="5" t="s">
        <v>442</v>
      </c>
      <c r="B742" s="6" t="s">
        <v>6351</v>
      </c>
      <c r="C742" s="6" t="s">
        <v>6352</v>
      </c>
      <c r="D742" s="6" t="s">
        <v>6353</v>
      </c>
      <c r="E742" s="5" t="s">
        <v>6231</v>
      </c>
      <c r="F742" s="9"/>
      <c r="G742" s="9"/>
      <c r="H742" s="9"/>
      <c r="I742" s="8">
        <v>0.941</v>
      </c>
      <c r="J742" s="15">
        <v>313.772</v>
      </c>
      <c r="K742" s="16"/>
      <c r="L742" s="7">
        <v>295.26</v>
      </c>
    </row>
    <row r="743" ht="16.3" customHeight="1" spans="1:12">
      <c r="A743" s="5" t="s">
        <v>445</v>
      </c>
      <c r="B743" s="6" t="s">
        <v>6354</v>
      </c>
      <c r="C743" s="6" t="s">
        <v>6355</v>
      </c>
      <c r="D743" s="6" t="s">
        <v>6356</v>
      </c>
      <c r="E743" s="5" t="s">
        <v>6231</v>
      </c>
      <c r="F743" s="8">
        <v>0.067</v>
      </c>
      <c r="G743" s="8">
        <v>6.65</v>
      </c>
      <c r="H743" s="7">
        <v>0.44</v>
      </c>
      <c r="I743" s="8">
        <v>0.06</v>
      </c>
      <c r="J743" s="15">
        <v>6.65</v>
      </c>
      <c r="K743" s="16"/>
      <c r="L743" s="7">
        <v>0.4</v>
      </c>
    </row>
    <row r="744" ht="16.3" customHeight="1" spans="1:12">
      <c r="A744" s="5" t="s">
        <v>451</v>
      </c>
      <c r="B744" s="6" t="s">
        <v>6357</v>
      </c>
      <c r="C744" s="6" t="s">
        <v>6358</v>
      </c>
      <c r="D744" s="6" t="s">
        <v>6359</v>
      </c>
      <c r="E744" s="5" t="s">
        <v>6231</v>
      </c>
      <c r="F744" s="8">
        <v>0.026</v>
      </c>
      <c r="G744" s="8">
        <v>4.198</v>
      </c>
      <c r="H744" s="7">
        <v>0.11</v>
      </c>
      <c r="I744" s="8">
        <v>0.024</v>
      </c>
      <c r="J744" s="15">
        <v>4.198</v>
      </c>
      <c r="K744" s="16"/>
      <c r="L744" s="7">
        <v>0.1</v>
      </c>
    </row>
    <row r="745" ht="16.3" customHeight="1" spans="1:12">
      <c r="A745" s="5" t="s">
        <v>458</v>
      </c>
      <c r="B745" s="6" t="s">
        <v>6360</v>
      </c>
      <c r="C745" s="6" t="s">
        <v>6361</v>
      </c>
      <c r="D745" s="6" t="s">
        <v>6362</v>
      </c>
      <c r="E745" s="5" t="s">
        <v>6231</v>
      </c>
      <c r="F745" s="8">
        <v>0.045</v>
      </c>
      <c r="G745" s="8">
        <v>134.38</v>
      </c>
      <c r="H745" s="7">
        <v>6.07</v>
      </c>
      <c r="I745" s="8">
        <v>0.045</v>
      </c>
      <c r="J745" s="15">
        <v>134.38</v>
      </c>
      <c r="K745" s="16"/>
      <c r="L745" s="7">
        <v>6.07</v>
      </c>
    </row>
    <row r="746" ht="16.3" customHeight="1" spans="1:12">
      <c r="A746" s="5" t="s">
        <v>462</v>
      </c>
      <c r="B746" s="6" t="s">
        <v>6363</v>
      </c>
      <c r="C746" s="6" t="s">
        <v>6364</v>
      </c>
      <c r="D746" s="6" t="s">
        <v>6365</v>
      </c>
      <c r="E746" s="5" t="s">
        <v>6231</v>
      </c>
      <c r="F746" s="8">
        <v>0.044</v>
      </c>
      <c r="G746" s="8">
        <v>306.09</v>
      </c>
      <c r="H746" s="7">
        <v>13.43</v>
      </c>
      <c r="I746" s="8">
        <v>0.044</v>
      </c>
      <c r="J746" s="15">
        <v>306.09</v>
      </c>
      <c r="K746" s="16"/>
      <c r="L746" s="7">
        <v>13.43</v>
      </c>
    </row>
    <row r="747" ht="16.3" customHeight="1" spans="1:12">
      <c r="A747" s="5" t="s">
        <v>469</v>
      </c>
      <c r="B747" s="6" t="s">
        <v>6366</v>
      </c>
      <c r="C747" s="6" t="s">
        <v>6367</v>
      </c>
      <c r="D747" s="6" t="s">
        <v>6368</v>
      </c>
      <c r="E747" s="5" t="s">
        <v>6231</v>
      </c>
      <c r="F747" s="8">
        <v>0.044</v>
      </c>
      <c r="G747" s="8">
        <v>235.6</v>
      </c>
      <c r="H747" s="7">
        <v>10.33</v>
      </c>
      <c r="I747" s="8">
        <v>0.044</v>
      </c>
      <c r="J747" s="15">
        <v>235.6</v>
      </c>
      <c r="K747" s="16"/>
      <c r="L747" s="7">
        <v>10.33</v>
      </c>
    </row>
    <row r="748" ht="16.3" customHeight="1" spans="1:12">
      <c r="A748" s="5" t="s">
        <v>478</v>
      </c>
      <c r="B748" s="6" t="s">
        <v>6369</v>
      </c>
      <c r="C748" s="6" t="s">
        <v>6370</v>
      </c>
      <c r="D748" s="6" t="s">
        <v>6371</v>
      </c>
      <c r="E748" s="5" t="s">
        <v>6231</v>
      </c>
      <c r="F748" s="8">
        <v>0.089</v>
      </c>
      <c r="G748" s="8">
        <v>703.718</v>
      </c>
      <c r="H748" s="7">
        <v>62.32</v>
      </c>
      <c r="I748" s="8">
        <v>0.089</v>
      </c>
      <c r="J748" s="15">
        <v>703.718</v>
      </c>
      <c r="K748" s="16"/>
      <c r="L748" s="7">
        <v>62.32</v>
      </c>
    </row>
    <row r="749" ht="16.3" customHeight="1" spans="1:12">
      <c r="A749" s="5" t="s">
        <v>482</v>
      </c>
      <c r="B749" s="6" t="s">
        <v>6372</v>
      </c>
      <c r="C749" s="6" t="s">
        <v>6373</v>
      </c>
      <c r="D749" s="6" t="s">
        <v>6374</v>
      </c>
      <c r="E749" s="5" t="s">
        <v>6231</v>
      </c>
      <c r="F749" s="8">
        <v>0.007</v>
      </c>
      <c r="G749" s="8">
        <v>366.681</v>
      </c>
      <c r="H749" s="7">
        <v>2.52</v>
      </c>
      <c r="I749" s="8">
        <v>0.007</v>
      </c>
      <c r="J749" s="15">
        <v>366.681</v>
      </c>
      <c r="K749" s="16"/>
      <c r="L749" s="7">
        <v>2.52</v>
      </c>
    </row>
    <row r="750" ht="16.3" customHeight="1" spans="1:12">
      <c r="A750" s="5" t="s">
        <v>487</v>
      </c>
      <c r="B750" s="6" t="s">
        <v>6375</v>
      </c>
      <c r="C750" s="6" t="s">
        <v>6376</v>
      </c>
      <c r="D750" s="6" t="s">
        <v>6377</v>
      </c>
      <c r="E750" s="5" t="s">
        <v>6231</v>
      </c>
      <c r="F750" s="8">
        <v>0.034</v>
      </c>
      <c r="G750" s="8">
        <v>651.831</v>
      </c>
      <c r="H750" s="7">
        <v>22.31</v>
      </c>
      <c r="I750" s="8">
        <v>0.034</v>
      </c>
      <c r="J750" s="15">
        <v>651.831</v>
      </c>
      <c r="K750" s="16"/>
      <c r="L750" s="7">
        <v>22.31</v>
      </c>
    </row>
    <row r="751" ht="16.3" customHeight="1" spans="1:12">
      <c r="A751" s="5" t="s">
        <v>495</v>
      </c>
      <c r="B751" s="6" t="s">
        <v>6378</v>
      </c>
      <c r="C751" s="6" t="s">
        <v>6379</v>
      </c>
      <c r="D751" s="6" t="s">
        <v>5354</v>
      </c>
      <c r="E751" s="5" t="s">
        <v>6231</v>
      </c>
      <c r="F751" s="8">
        <v>1.938</v>
      </c>
      <c r="G751" s="8">
        <v>32.259</v>
      </c>
      <c r="H751" s="7">
        <v>62.51</v>
      </c>
      <c r="I751" s="8">
        <v>1.938</v>
      </c>
      <c r="J751" s="15">
        <v>32.259</v>
      </c>
      <c r="K751" s="16"/>
      <c r="L751" s="7">
        <v>62.51</v>
      </c>
    </row>
    <row r="752" ht="16.3" customHeight="1" spans="1:12">
      <c r="A752" s="5" t="s">
        <v>504</v>
      </c>
      <c r="B752" s="6" t="s">
        <v>6380</v>
      </c>
      <c r="C752" s="6" t="s">
        <v>6381</v>
      </c>
      <c r="D752" s="6" t="s">
        <v>6382</v>
      </c>
      <c r="E752" s="5" t="s">
        <v>6231</v>
      </c>
      <c r="F752" s="8">
        <v>8.331</v>
      </c>
      <c r="G752" s="8">
        <v>20.975</v>
      </c>
      <c r="H752" s="7">
        <v>174.74</v>
      </c>
      <c r="I752" s="8">
        <v>8.155</v>
      </c>
      <c r="J752" s="15">
        <v>20.975</v>
      </c>
      <c r="K752" s="16"/>
      <c r="L752" s="7">
        <v>171.05</v>
      </c>
    </row>
    <row r="753" ht="16.3" customHeight="1" spans="1:12">
      <c r="A753" s="5" t="s">
        <v>510</v>
      </c>
      <c r="B753" s="6" t="s">
        <v>6383</v>
      </c>
      <c r="C753" s="6" t="s">
        <v>6384</v>
      </c>
      <c r="D753" s="6" t="s">
        <v>6385</v>
      </c>
      <c r="E753" s="5" t="s">
        <v>6231</v>
      </c>
      <c r="F753" s="8">
        <v>0.007</v>
      </c>
      <c r="G753" s="8">
        <v>200.73</v>
      </c>
      <c r="H753" s="7">
        <v>1.38</v>
      </c>
      <c r="I753" s="8">
        <v>0.007</v>
      </c>
      <c r="J753" s="15">
        <v>200.73</v>
      </c>
      <c r="K753" s="16"/>
      <c r="L753" s="7">
        <v>1.38</v>
      </c>
    </row>
    <row r="754" ht="16.3" customHeight="1" spans="1:12">
      <c r="A754" s="5" t="s">
        <v>516</v>
      </c>
      <c r="B754" s="6" t="s">
        <v>6386</v>
      </c>
      <c r="C754" s="6" t="s">
        <v>6387</v>
      </c>
      <c r="D754" s="6" t="s">
        <v>6388</v>
      </c>
      <c r="E754" s="5" t="s">
        <v>6231</v>
      </c>
      <c r="F754" s="8">
        <v>0.16</v>
      </c>
      <c r="G754" s="8">
        <v>376.84</v>
      </c>
      <c r="H754" s="7">
        <v>60.41</v>
      </c>
      <c r="I754" s="8">
        <v>0.16</v>
      </c>
      <c r="J754" s="15">
        <v>376.84</v>
      </c>
      <c r="K754" s="16"/>
      <c r="L754" s="7">
        <v>60.41</v>
      </c>
    </row>
    <row r="755" ht="16.3" customHeight="1" spans="1:12">
      <c r="A755" s="5" t="s">
        <v>525</v>
      </c>
      <c r="B755" s="6" t="s">
        <v>6389</v>
      </c>
      <c r="C755" s="6" t="s">
        <v>6390</v>
      </c>
      <c r="D755" s="6" t="s">
        <v>6391</v>
      </c>
      <c r="E755" s="5" t="s">
        <v>6231</v>
      </c>
      <c r="F755" s="8">
        <v>0.295</v>
      </c>
      <c r="G755" s="8">
        <v>52.72</v>
      </c>
      <c r="H755" s="7">
        <v>15.55</v>
      </c>
      <c r="I755" s="8">
        <v>0.18</v>
      </c>
      <c r="J755" s="15">
        <v>52.72</v>
      </c>
      <c r="K755" s="16"/>
      <c r="L755" s="7">
        <v>9.49</v>
      </c>
    </row>
    <row r="756" ht="16.3" customHeight="1" spans="1:12">
      <c r="A756" s="5" t="s">
        <v>535</v>
      </c>
      <c r="B756" s="6" t="s">
        <v>6392</v>
      </c>
      <c r="C756" s="6" t="s">
        <v>6393</v>
      </c>
      <c r="D756" s="6" t="s">
        <v>6394</v>
      </c>
      <c r="E756" s="5" t="s">
        <v>6231</v>
      </c>
      <c r="F756" s="8">
        <v>63.077</v>
      </c>
      <c r="G756" s="8">
        <v>25.644</v>
      </c>
      <c r="H756" s="7">
        <v>1617.54</v>
      </c>
      <c r="I756" s="8">
        <v>63.341</v>
      </c>
      <c r="J756" s="15">
        <v>25.644</v>
      </c>
      <c r="K756" s="16"/>
      <c r="L756" s="7">
        <v>1624.32</v>
      </c>
    </row>
    <row r="757" ht="16.3" customHeight="1" spans="1:12">
      <c r="A757" s="5" t="s">
        <v>541</v>
      </c>
      <c r="B757" s="6" t="s">
        <v>6395</v>
      </c>
      <c r="C757" s="6" t="s">
        <v>6393</v>
      </c>
      <c r="D757" s="6" t="s">
        <v>6396</v>
      </c>
      <c r="E757" s="5" t="s">
        <v>6231</v>
      </c>
      <c r="F757" s="8">
        <v>0.008</v>
      </c>
      <c r="G757" s="8">
        <v>34.529</v>
      </c>
      <c r="H757" s="7">
        <v>0.26</v>
      </c>
      <c r="I757" s="8">
        <v>0.008</v>
      </c>
      <c r="J757" s="15">
        <v>34.529</v>
      </c>
      <c r="K757" s="16"/>
      <c r="L757" s="7">
        <v>0.26</v>
      </c>
    </row>
    <row r="758" ht="16.3" customHeight="1" spans="1:12">
      <c r="A758" s="5" t="s">
        <v>546</v>
      </c>
      <c r="B758" s="6" t="s">
        <v>6397</v>
      </c>
      <c r="C758" s="6" t="s">
        <v>6398</v>
      </c>
      <c r="D758" s="6" t="s">
        <v>6399</v>
      </c>
      <c r="E758" s="5" t="s">
        <v>6231</v>
      </c>
      <c r="F758" s="8">
        <v>0.06</v>
      </c>
      <c r="G758" s="8">
        <v>10.544</v>
      </c>
      <c r="H758" s="7">
        <v>0.63</v>
      </c>
      <c r="I758" s="8">
        <v>0.06</v>
      </c>
      <c r="J758" s="15">
        <v>10.544</v>
      </c>
      <c r="K758" s="16"/>
      <c r="L758" s="7">
        <v>0.63</v>
      </c>
    </row>
    <row r="759" ht="16.3" customHeight="1" spans="1:12">
      <c r="A759" s="5" t="s">
        <v>551</v>
      </c>
      <c r="B759" s="6" t="s">
        <v>6400</v>
      </c>
      <c r="C759" s="6" t="s">
        <v>6398</v>
      </c>
      <c r="D759" s="6" t="s">
        <v>6401</v>
      </c>
      <c r="E759" s="5" t="s">
        <v>6231</v>
      </c>
      <c r="F759" s="8">
        <v>43.31</v>
      </c>
      <c r="G759" s="8">
        <v>22.648</v>
      </c>
      <c r="H759" s="7">
        <v>980.89</v>
      </c>
      <c r="I759" s="8">
        <v>43.31</v>
      </c>
      <c r="J759" s="15">
        <v>22.648</v>
      </c>
      <c r="K759" s="16"/>
      <c r="L759" s="7">
        <v>980.89</v>
      </c>
    </row>
    <row r="760" ht="16.3" customHeight="1" spans="1:12">
      <c r="A760" s="5" t="s">
        <v>555</v>
      </c>
      <c r="B760" s="6" t="s">
        <v>6402</v>
      </c>
      <c r="C760" s="6" t="s">
        <v>6403</v>
      </c>
      <c r="D760" s="6" t="s">
        <v>6404</v>
      </c>
      <c r="E760" s="5" t="s">
        <v>6231</v>
      </c>
      <c r="F760" s="8">
        <v>27.315</v>
      </c>
      <c r="G760" s="8">
        <v>32.073</v>
      </c>
      <c r="H760" s="7">
        <v>876.08</v>
      </c>
      <c r="I760" s="8">
        <v>27.315</v>
      </c>
      <c r="J760" s="15">
        <v>32.073</v>
      </c>
      <c r="K760" s="16"/>
      <c r="L760" s="7">
        <v>876.08</v>
      </c>
    </row>
    <row r="761" ht="16.3" customHeight="1" spans="1:12">
      <c r="A761" s="5" t="s">
        <v>563</v>
      </c>
      <c r="B761" s="6" t="s">
        <v>6405</v>
      </c>
      <c r="C761" s="6" t="s">
        <v>6406</v>
      </c>
      <c r="D761" s="6" t="s">
        <v>6407</v>
      </c>
      <c r="E761" s="5" t="s">
        <v>6231</v>
      </c>
      <c r="F761" s="9"/>
      <c r="G761" s="9"/>
      <c r="H761" s="9"/>
      <c r="I761" s="8">
        <v>0.046</v>
      </c>
      <c r="J761" s="15">
        <v>86.638</v>
      </c>
      <c r="K761" s="16"/>
      <c r="L761" s="7">
        <v>3.99</v>
      </c>
    </row>
    <row r="762" ht="16.3" customHeight="1" spans="1:12">
      <c r="A762" s="5" t="s">
        <v>573</v>
      </c>
      <c r="B762" s="6" t="s">
        <v>6408</v>
      </c>
      <c r="C762" s="6" t="s">
        <v>6409</v>
      </c>
      <c r="D762" s="6" t="s">
        <v>5336</v>
      </c>
      <c r="E762" s="5" t="s">
        <v>6231</v>
      </c>
      <c r="F762" s="8">
        <v>0.621</v>
      </c>
      <c r="G762" s="8">
        <v>5.46</v>
      </c>
      <c r="H762" s="7">
        <v>3.39</v>
      </c>
      <c r="I762" s="8">
        <v>1.757</v>
      </c>
      <c r="J762" s="15">
        <v>5.46</v>
      </c>
      <c r="K762" s="16"/>
      <c r="L762" s="7">
        <v>9.6</v>
      </c>
    </row>
    <row r="763" ht="16.3" customHeight="1" spans="1:12">
      <c r="A763" s="5" t="s">
        <v>580</v>
      </c>
      <c r="B763" s="6" t="s">
        <v>6410</v>
      </c>
      <c r="C763" s="6" t="s">
        <v>6411</v>
      </c>
      <c r="D763" s="6" t="s">
        <v>2</v>
      </c>
      <c r="E763" s="5" t="s">
        <v>6231</v>
      </c>
      <c r="F763" s="8">
        <v>1.09</v>
      </c>
      <c r="G763" s="8">
        <v>12.67</v>
      </c>
      <c r="H763" s="7">
        <v>13.81</v>
      </c>
      <c r="I763" s="8">
        <v>1.09</v>
      </c>
      <c r="J763" s="15">
        <v>12.67</v>
      </c>
      <c r="K763" s="16"/>
      <c r="L763" s="7">
        <v>13.81</v>
      </c>
    </row>
    <row r="764" ht="16.3" customHeight="1" spans="1:12">
      <c r="A764" s="5" t="s">
        <v>585</v>
      </c>
      <c r="B764" s="6" t="s">
        <v>6412</v>
      </c>
      <c r="C764" s="6" t="s">
        <v>6413</v>
      </c>
      <c r="D764" s="6" t="s">
        <v>6414</v>
      </c>
      <c r="E764" s="5" t="s">
        <v>6231</v>
      </c>
      <c r="F764" s="8">
        <v>0.127</v>
      </c>
      <c r="G764" s="8">
        <v>219.68</v>
      </c>
      <c r="H764" s="7">
        <v>27.86</v>
      </c>
      <c r="I764" s="8">
        <v>0.127</v>
      </c>
      <c r="J764" s="15">
        <v>219.68</v>
      </c>
      <c r="K764" s="16"/>
      <c r="L764" s="7">
        <v>27.86</v>
      </c>
    </row>
    <row r="765" ht="25.6" customHeight="1" spans="1:12">
      <c r="A765" s="1" t="s">
        <v>5030</v>
      </c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ht="17.85" customHeight="1" spans="1:12">
      <c r="A766" s="2" t="s">
        <v>2</v>
      </c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ht="17.05" customHeight="1" spans="1:12">
      <c r="A767" s="3" t="s">
        <v>139</v>
      </c>
      <c r="B767" s="3"/>
      <c r="C767" s="3"/>
      <c r="D767" s="3"/>
      <c r="E767" s="3"/>
      <c r="F767" s="3"/>
      <c r="G767" s="3"/>
      <c r="H767" s="3"/>
      <c r="I767" s="3"/>
      <c r="J767" s="3"/>
      <c r="K767" s="2" t="s">
        <v>6415</v>
      </c>
      <c r="L767" s="2"/>
    </row>
    <row r="768" ht="31" customHeight="1" spans="1:12">
      <c r="A768" s="4" t="s">
        <v>20</v>
      </c>
      <c r="B768" s="4" t="s">
        <v>5032</v>
      </c>
      <c r="C768" s="4" t="s">
        <v>5033</v>
      </c>
      <c r="D768" s="4" t="s">
        <v>5034</v>
      </c>
      <c r="E768" s="4" t="s">
        <v>143</v>
      </c>
      <c r="F768" s="4" t="s">
        <v>5035</v>
      </c>
      <c r="G768" s="4" t="s">
        <v>145</v>
      </c>
      <c r="H768" s="4" t="s">
        <v>146</v>
      </c>
      <c r="I768" s="5" t="s">
        <v>5036</v>
      </c>
      <c r="J768" s="10" t="s">
        <v>5037</v>
      </c>
      <c r="K768" s="11"/>
      <c r="L768" s="5" t="s">
        <v>5038</v>
      </c>
    </row>
    <row r="769" ht="16.3" customHeight="1" spans="1:12">
      <c r="A769" s="5" t="s">
        <v>591</v>
      </c>
      <c r="B769" s="6" t="s">
        <v>6416</v>
      </c>
      <c r="C769" s="6" t="s">
        <v>6417</v>
      </c>
      <c r="D769" s="6" t="s">
        <v>6418</v>
      </c>
      <c r="E769" s="5" t="s">
        <v>6231</v>
      </c>
      <c r="F769" s="8">
        <v>2.62</v>
      </c>
      <c r="G769" s="9"/>
      <c r="H769" s="7">
        <v>153.58</v>
      </c>
      <c r="I769" s="8">
        <v>1.671</v>
      </c>
      <c r="J769" s="15">
        <v>58.617</v>
      </c>
      <c r="K769" s="16"/>
      <c r="L769" s="7">
        <v>97.96</v>
      </c>
    </row>
    <row r="770" ht="16.3" customHeight="1" spans="1:12">
      <c r="A770" s="5" t="s">
        <v>597</v>
      </c>
      <c r="B770" s="6" t="s">
        <v>6419</v>
      </c>
      <c r="C770" s="6" t="s">
        <v>6417</v>
      </c>
      <c r="D770" s="6" t="s">
        <v>6420</v>
      </c>
      <c r="E770" s="5" t="s">
        <v>6231</v>
      </c>
      <c r="F770" s="8">
        <v>0.408</v>
      </c>
      <c r="G770" s="8">
        <v>89.46</v>
      </c>
      <c r="H770" s="7">
        <v>36.5</v>
      </c>
      <c r="I770" s="8">
        <v>0.408</v>
      </c>
      <c r="J770" s="15">
        <v>89.46</v>
      </c>
      <c r="K770" s="16"/>
      <c r="L770" s="7">
        <v>36.5</v>
      </c>
    </row>
    <row r="771" ht="16.3" customHeight="1" spans="1:12">
      <c r="A771" s="5" t="s">
        <v>603</v>
      </c>
      <c r="B771" s="6" t="s">
        <v>6421</v>
      </c>
      <c r="C771" s="6" t="s">
        <v>6417</v>
      </c>
      <c r="D771" s="6" t="s">
        <v>6422</v>
      </c>
      <c r="E771" s="5" t="s">
        <v>6231</v>
      </c>
      <c r="F771" s="8">
        <v>7.08</v>
      </c>
      <c r="G771" s="9"/>
      <c r="H771" s="7">
        <v>610.42</v>
      </c>
      <c r="I771" s="8">
        <v>14.108</v>
      </c>
      <c r="J771" s="15">
        <v>86.22</v>
      </c>
      <c r="K771" s="16"/>
      <c r="L771" s="7">
        <v>1216.39</v>
      </c>
    </row>
    <row r="772" ht="16.3" customHeight="1" spans="1:12">
      <c r="A772" s="5" t="s">
        <v>606</v>
      </c>
      <c r="B772" s="6" t="s">
        <v>6423</v>
      </c>
      <c r="C772" s="6" t="s">
        <v>6417</v>
      </c>
      <c r="D772" s="6" t="s">
        <v>6424</v>
      </c>
      <c r="E772" s="5" t="s">
        <v>6231</v>
      </c>
      <c r="F772" s="8">
        <v>0.071</v>
      </c>
      <c r="G772" s="8">
        <v>120.606</v>
      </c>
      <c r="H772" s="7">
        <v>8.56</v>
      </c>
      <c r="I772" s="8">
        <v>0.071</v>
      </c>
      <c r="J772" s="15">
        <v>120.606</v>
      </c>
      <c r="K772" s="16"/>
      <c r="L772" s="7">
        <v>8.56</v>
      </c>
    </row>
    <row r="773" ht="16.3" customHeight="1" spans="1:12">
      <c r="A773" s="5" t="s">
        <v>612</v>
      </c>
      <c r="B773" s="6" t="s">
        <v>6425</v>
      </c>
      <c r="C773" s="6" t="s">
        <v>6426</v>
      </c>
      <c r="D773" s="6" t="s">
        <v>6427</v>
      </c>
      <c r="E773" s="5" t="s">
        <v>6231</v>
      </c>
      <c r="F773" s="8">
        <v>12.201</v>
      </c>
      <c r="G773" s="8">
        <v>90.205</v>
      </c>
      <c r="H773" s="7">
        <v>1100.59</v>
      </c>
      <c r="I773" s="8">
        <v>12.201</v>
      </c>
      <c r="J773" s="15">
        <v>90.205</v>
      </c>
      <c r="K773" s="16"/>
      <c r="L773" s="7">
        <v>1100.59</v>
      </c>
    </row>
    <row r="774" ht="16.3" customHeight="1" spans="1:12">
      <c r="A774" s="5" t="s">
        <v>619</v>
      </c>
      <c r="B774" s="6" t="s">
        <v>6428</v>
      </c>
      <c r="C774" s="6" t="s">
        <v>6429</v>
      </c>
      <c r="D774" s="6" t="s">
        <v>6430</v>
      </c>
      <c r="E774" s="5" t="s">
        <v>6231</v>
      </c>
      <c r="F774" s="8">
        <v>2.617</v>
      </c>
      <c r="G774" s="8">
        <v>110.92</v>
      </c>
      <c r="H774" s="7">
        <v>290.33</v>
      </c>
      <c r="I774" s="8">
        <v>2.617</v>
      </c>
      <c r="J774" s="15">
        <v>110.92</v>
      </c>
      <c r="K774" s="16"/>
      <c r="L774" s="7">
        <v>290.33</v>
      </c>
    </row>
    <row r="775" ht="16.3" customHeight="1" spans="1:12">
      <c r="A775" s="5" t="s">
        <v>625</v>
      </c>
      <c r="B775" s="6" t="s">
        <v>6431</v>
      </c>
      <c r="C775" s="6" t="s">
        <v>6432</v>
      </c>
      <c r="D775" s="6" t="s">
        <v>6433</v>
      </c>
      <c r="E775" s="5" t="s">
        <v>6231</v>
      </c>
      <c r="F775" s="8">
        <v>1.09</v>
      </c>
      <c r="G775" s="8">
        <v>92.401</v>
      </c>
      <c r="H775" s="7">
        <v>100.71</v>
      </c>
      <c r="I775" s="8">
        <v>1.09</v>
      </c>
      <c r="J775" s="15">
        <v>92.401</v>
      </c>
      <c r="K775" s="16"/>
      <c r="L775" s="7">
        <v>100.71</v>
      </c>
    </row>
    <row r="776" ht="16.3" customHeight="1" spans="1:12">
      <c r="A776" s="5" t="s">
        <v>633</v>
      </c>
      <c r="B776" s="6" t="s">
        <v>6434</v>
      </c>
      <c r="C776" s="6" t="s">
        <v>6435</v>
      </c>
      <c r="D776" s="6" t="s">
        <v>6433</v>
      </c>
      <c r="E776" s="5" t="s">
        <v>6231</v>
      </c>
      <c r="F776" s="8">
        <v>2.655</v>
      </c>
      <c r="G776" s="8">
        <v>123.065</v>
      </c>
      <c r="H776" s="7">
        <v>326.78</v>
      </c>
      <c r="I776" s="8">
        <v>2.655</v>
      </c>
      <c r="J776" s="15">
        <v>123.065</v>
      </c>
      <c r="K776" s="16"/>
      <c r="L776" s="7">
        <v>326.78</v>
      </c>
    </row>
    <row r="777" ht="16.3" customHeight="1" spans="1:12">
      <c r="A777" s="5" t="s">
        <v>640</v>
      </c>
      <c r="B777" s="6" t="s">
        <v>6436</v>
      </c>
      <c r="C777" s="6" t="s">
        <v>6435</v>
      </c>
      <c r="D777" s="6" t="s">
        <v>6437</v>
      </c>
      <c r="E777" s="5" t="s">
        <v>6231</v>
      </c>
      <c r="F777" s="8">
        <v>0.493</v>
      </c>
      <c r="G777" s="8">
        <v>131.33</v>
      </c>
      <c r="H777" s="7">
        <v>64.78</v>
      </c>
      <c r="I777" s="8">
        <v>0.493</v>
      </c>
      <c r="J777" s="15">
        <v>131.33</v>
      </c>
      <c r="K777" s="16"/>
      <c r="L777" s="7">
        <v>64.78</v>
      </c>
    </row>
    <row r="778" ht="16.3" customHeight="1" spans="1:12">
      <c r="A778" s="5" t="s">
        <v>645</v>
      </c>
      <c r="B778" s="6" t="s">
        <v>6438</v>
      </c>
      <c r="C778" s="6" t="s">
        <v>6439</v>
      </c>
      <c r="D778" s="6" t="s">
        <v>6440</v>
      </c>
      <c r="E778" s="5" t="s">
        <v>6231</v>
      </c>
      <c r="F778" s="8">
        <v>5.777</v>
      </c>
      <c r="G778" s="8">
        <v>161.835</v>
      </c>
      <c r="H778" s="7">
        <v>934.92</v>
      </c>
      <c r="I778" s="8">
        <v>5.777</v>
      </c>
      <c r="J778" s="15">
        <v>161.835</v>
      </c>
      <c r="K778" s="16"/>
      <c r="L778" s="7">
        <v>934.92</v>
      </c>
    </row>
    <row r="779" ht="16.3" customHeight="1" spans="1:12">
      <c r="A779" s="5" t="s">
        <v>655</v>
      </c>
      <c r="B779" s="6" t="s">
        <v>6441</v>
      </c>
      <c r="C779" s="6" t="s">
        <v>6442</v>
      </c>
      <c r="D779" s="6" t="s">
        <v>6443</v>
      </c>
      <c r="E779" s="5" t="s">
        <v>6231</v>
      </c>
      <c r="F779" s="8">
        <v>0.554</v>
      </c>
      <c r="G779" s="8">
        <v>136.722</v>
      </c>
      <c r="H779" s="7">
        <v>75.78</v>
      </c>
      <c r="I779" s="8">
        <v>0.554</v>
      </c>
      <c r="J779" s="15">
        <v>136.722</v>
      </c>
      <c r="K779" s="16"/>
      <c r="L779" s="7">
        <v>75.78</v>
      </c>
    </row>
    <row r="780" ht="16.3" customHeight="1" spans="1:12">
      <c r="A780" s="5" t="s">
        <v>662</v>
      </c>
      <c r="B780" s="6" t="s">
        <v>6444</v>
      </c>
      <c r="C780" s="6" t="s">
        <v>6445</v>
      </c>
      <c r="D780" s="6" t="s">
        <v>2</v>
      </c>
      <c r="E780" s="5" t="s">
        <v>6231</v>
      </c>
      <c r="F780" s="8">
        <v>1.009</v>
      </c>
      <c r="G780" s="8">
        <v>60.84</v>
      </c>
      <c r="H780" s="7">
        <v>61.36</v>
      </c>
      <c r="I780" s="8">
        <v>11.489</v>
      </c>
      <c r="J780" s="15">
        <v>60.84</v>
      </c>
      <c r="K780" s="16"/>
      <c r="L780" s="7">
        <v>698.99</v>
      </c>
    </row>
    <row r="781" ht="16.3" customHeight="1" spans="1:12">
      <c r="A781" s="5" t="s">
        <v>670</v>
      </c>
      <c r="B781" s="6" t="s">
        <v>6446</v>
      </c>
      <c r="C781" s="6" t="s">
        <v>6447</v>
      </c>
      <c r="D781" s="6" t="s">
        <v>6418</v>
      </c>
      <c r="E781" s="5" t="s">
        <v>6231</v>
      </c>
      <c r="F781" s="8">
        <v>2.877</v>
      </c>
      <c r="G781" s="8">
        <v>60.84</v>
      </c>
      <c r="H781" s="7">
        <v>175.05</v>
      </c>
      <c r="I781" s="8">
        <v>1.461</v>
      </c>
      <c r="J781" s="15">
        <v>60.84</v>
      </c>
      <c r="K781" s="16"/>
      <c r="L781" s="7">
        <v>88.9</v>
      </c>
    </row>
    <row r="782" ht="16.3" customHeight="1" spans="1:12">
      <c r="A782" s="5" t="s">
        <v>674</v>
      </c>
      <c r="B782" s="6" t="s">
        <v>6448</v>
      </c>
      <c r="C782" s="6" t="s">
        <v>6449</v>
      </c>
      <c r="D782" s="6" t="s">
        <v>6450</v>
      </c>
      <c r="E782" s="5" t="s">
        <v>6231</v>
      </c>
      <c r="F782" s="8">
        <v>0.15</v>
      </c>
      <c r="G782" s="8">
        <v>38.97</v>
      </c>
      <c r="H782" s="7">
        <v>5.86</v>
      </c>
      <c r="I782" s="8">
        <v>0.15</v>
      </c>
      <c r="J782" s="15">
        <v>38.97</v>
      </c>
      <c r="K782" s="16"/>
      <c r="L782" s="7">
        <v>5.86</v>
      </c>
    </row>
    <row r="783" ht="16.3" customHeight="1" spans="1:12">
      <c r="A783" s="5" t="s">
        <v>681</v>
      </c>
      <c r="B783" s="6" t="s">
        <v>6451</v>
      </c>
      <c r="C783" s="6" t="s">
        <v>6452</v>
      </c>
      <c r="D783" s="6" t="s">
        <v>6453</v>
      </c>
      <c r="E783" s="5" t="s">
        <v>6231</v>
      </c>
      <c r="F783" s="8">
        <v>1.062</v>
      </c>
      <c r="G783" s="8">
        <v>601.338</v>
      </c>
      <c r="H783" s="7">
        <v>641.32</v>
      </c>
      <c r="I783" s="8">
        <v>1.593</v>
      </c>
      <c r="J783" s="15">
        <v>601.338</v>
      </c>
      <c r="K783" s="16"/>
      <c r="L783" s="7">
        <v>957.71</v>
      </c>
    </row>
    <row r="784" ht="16.3" customHeight="1" spans="1:12">
      <c r="A784" s="5" t="s">
        <v>690</v>
      </c>
      <c r="B784" s="6" t="s">
        <v>6454</v>
      </c>
      <c r="C784" s="6" t="s">
        <v>6455</v>
      </c>
      <c r="D784" s="6" t="s">
        <v>6456</v>
      </c>
      <c r="E784" s="5" t="s">
        <v>6231</v>
      </c>
      <c r="F784" s="8">
        <v>16.11</v>
      </c>
      <c r="G784" s="8">
        <v>29.347</v>
      </c>
      <c r="H784" s="7">
        <v>472.78</v>
      </c>
      <c r="I784" s="8">
        <v>16.11</v>
      </c>
      <c r="J784" s="15">
        <v>29.347</v>
      </c>
      <c r="K784" s="16"/>
      <c r="L784" s="7">
        <v>472.78</v>
      </c>
    </row>
    <row r="785" ht="16.3" customHeight="1" spans="1:12">
      <c r="A785" s="5" t="s">
        <v>698</v>
      </c>
      <c r="B785" s="6" t="s">
        <v>6457</v>
      </c>
      <c r="C785" s="6" t="s">
        <v>6455</v>
      </c>
      <c r="D785" s="6" t="s">
        <v>6458</v>
      </c>
      <c r="E785" s="5" t="s">
        <v>6231</v>
      </c>
      <c r="F785" s="8">
        <v>1.963</v>
      </c>
      <c r="G785" s="8">
        <v>49.96</v>
      </c>
      <c r="H785" s="7">
        <v>98.07</v>
      </c>
      <c r="I785" s="8">
        <v>1.963</v>
      </c>
      <c r="J785" s="15">
        <v>49.96</v>
      </c>
      <c r="K785" s="16"/>
      <c r="L785" s="7">
        <v>98.07</v>
      </c>
    </row>
    <row r="786" ht="16.3" customHeight="1" spans="1:12">
      <c r="A786" s="5" t="s">
        <v>706</v>
      </c>
      <c r="B786" s="6" t="s">
        <v>6459</v>
      </c>
      <c r="C786" s="6" t="s">
        <v>6455</v>
      </c>
      <c r="D786" s="6" t="s">
        <v>6460</v>
      </c>
      <c r="E786" s="5" t="s">
        <v>6231</v>
      </c>
      <c r="F786" s="8">
        <v>0.306</v>
      </c>
      <c r="G786" s="8">
        <v>369.357</v>
      </c>
      <c r="H786" s="7">
        <v>113.02</v>
      </c>
      <c r="I786" s="8">
        <v>0.306</v>
      </c>
      <c r="J786" s="15">
        <v>369.357</v>
      </c>
      <c r="K786" s="16"/>
      <c r="L786" s="7">
        <v>113.02</v>
      </c>
    </row>
    <row r="787" ht="16.3" customHeight="1" spans="1:12">
      <c r="A787" s="5" t="s">
        <v>715</v>
      </c>
      <c r="B787" s="6" t="s">
        <v>6461</v>
      </c>
      <c r="C787" s="6" t="s">
        <v>6462</v>
      </c>
      <c r="D787" s="6" t="s">
        <v>6463</v>
      </c>
      <c r="E787" s="5" t="s">
        <v>6231</v>
      </c>
      <c r="F787" s="8">
        <v>0.254</v>
      </c>
      <c r="G787" s="8">
        <v>33.454</v>
      </c>
      <c r="H787" s="7">
        <v>8.5</v>
      </c>
      <c r="I787" s="8">
        <v>0.227</v>
      </c>
      <c r="J787" s="15">
        <v>33.454</v>
      </c>
      <c r="K787" s="16"/>
      <c r="L787" s="7">
        <v>7.58</v>
      </c>
    </row>
    <row r="788" ht="16.3" customHeight="1" spans="1:12">
      <c r="A788" s="5" t="s">
        <v>723</v>
      </c>
      <c r="B788" s="6" t="s">
        <v>6464</v>
      </c>
      <c r="C788" s="6" t="s">
        <v>6465</v>
      </c>
      <c r="D788" s="6" t="s">
        <v>6466</v>
      </c>
      <c r="E788" s="5" t="s">
        <v>6231</v>
      </c>
      <c r="F788" s="8">
        <v>0.743</v>
      </c>
      <c r="G788" s="8">
        <v>17.192</v>
      </c>
      <c r="H788" s="7">
        <v>12.78</v>
      </c>
      <c r="I788" s="8">
        <v>0.738</v>
      </c>
      <c r="J788" s="15">
        <v>17.192</v>
      </c>
      <c r="K788" s="16"/>
      <c r="L788" s="7">
        <v>12.69</v>
      </c>
    </row>
    <row r="789" ht="16.3" customHeight="1" spans="1:12">
      <c r="A789" s="5" t="s">
        <v>731</v>
      </c>
      <c r="B789" s="6" t="s">
        <v>6467</v>
      </c>
      <c r="C789" s="6" t="s">
        <v>6468</v>
      </c>
      <c r="D789" s="6" t="s">
        <v>6469</v>
      </c>
      <c r="E789" s="5" t="s">
        <v>6231</v>
      </c>
      <c r="F789" s="8">
        <v>16.11</v>
      </c>
      <c r="G789" s="8">
        <v>6.86</v>
      </c>
      <c r="H789" s="7">
        <v>110.52</v>
      </c>
      <c r="I789" s="8">
        <v>16.11</v>
      </c>
      <c r="J789" s="15">
        <v>6.86</v>
      </c>
      <c r="K789" s="16"/>
      <c r="L789" s="7">
        <v>110.52</v>
      </c>
    </row>
    <row r="790" ht="16.3" customHeight="1" spans="1:12">
      <c r="A790" s="5" t="s">
        <v>738</v>
      </c>
      <c r="B790" s="6" t="s">
        <v>6470</v>
      </c>
      <c r="C790" s="6" t="s">
        <v>6471</v>
      </c>
      <c r="D790" s="6" t="s">
        <v>2</v>
      </c>
      <c r="E790" s="5" t="s">
        <v>9</v>
      </c>
      <c r="F790" s="8">
        <v>804.26</v>
      </c>
      <c r="G790" s="8">
        <v>1</v>
      </c>
      <c r="H790" s="7">
        <v>804.26</v>
      </c>
      <c r="I790" s="8">
        <v>804.26</v>
      </c>
      <c r="J790" s="15">
        <v>1</v>
      </c>
      <c r="K790" s="16"/>
      <c r="L790" s="7">
        <v>804.26</v>
      </c>
    </row>
    <row r="791" ht="16.3" customHeight="1" spans="1:12">
      <c r="A791" s="5" t="s">
        <v>748</v>
      </c>
      <c r="B791" s="6" t="s">
        <v>6472</v>
      </c>
      <c r="C791" s="6" t="s">
        <v>6473</v>
      </c>
      <c r="D791" s="6" t="s">
        <v>2</v>
      </c>
      <c r="E791" s="5" t="s">
        <v>6231</v>
      </c>
      <c r="F791" s="8">
        <v>0.15</v>
      </c>
      <c r="G791" s="8">
        <v>59.56</v>
      </c>
      <c r="H791" s="7">
        <v>8.96</v>
      </c>
      <c r="I791" s="8">
        <v>0.15</v>
      </c>
      <c r="J791" s="15">
        <v>59.56</v>
      </c>
      <c r="K791" s="16"/>
      <c r="L791" s="7">
        <v>8.96</v>
      </c>
    </row>
    <row r="792" ht="16.3" customHeight="1" spans="1:12">
      <c r="A792" s="5" t="s">
        <v>754</v>
      </c>
      <c r="B792" s="6" t="s">
        <v>6474</v>
      </c>
      <c r="C792" s="6" t="s">
        <v>6475</v>
      </c>
      <c r="D792" s="6" t="s">
        <v>6476</v>
      </c>
      <c r="E792" s="5" t="s">
        <v>6231</v>
      </c>
      <c r="F792" s="8">
        <v>0.91</v>
      </c>
      <c r="G792" s="9"/>
      <c r="H792" s="7">
        <v>14.83</v>
      </c>
      <c r="I792" s="8">
        <v>1.189</v>
      </c>
      <c r="J792" s="15">
        <v>16.299</v>
      </c>
      <c r="K792" s="16"/>
      <c r="L792" s="7">
        <v>19.38</v>
      </c>
    </row>
  </sheetData>
  <mergeCells count="821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L281"/>
    <mergeCell ref="A282:L282"/>
    <mergeCell ref="A283:J283"/>
    <mergeCell ref="K283:L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A309:L309"/>
    <mergeCell ref="A310:L310"/>
    <mergeCell ref="A311:J311"/>
    <mergeCell ref="K311:L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A337:L337"/>
    <mergeCell ref="A338:L338"/>
    <mergeCell ref="A339:J339"/>
    <mergeCell ref="K339:L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A365:L365"/>
    <mergeCell ref="A366:L366"/>
    <mergeCell ref="A367:J367"/>
    <mergeCell ref="K367:L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A393:L393"/>
    <mergeCell ref="A394:L394"/>
    <mergeCell ref="A395:J395"/>
    <mergeCell ref="K395:L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A421:L421"/>
    <mergeCell ref="A422:L422"/>
    <mergeCell ref="A423:J423"/>
    <mergeCell ref="K423:L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A447:L447"/>
    <mergeCell ref="A448:L448"/>
    <mergeCell ref="A449:J449"/>
    <mergeCell ref="K449:L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A475:L475"/>
    <mergeCell ref="A476:L476"/>
    <mergeCell ref="A477:J477"/>
    <mergeCell ref="K477:L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A503:L503"/>
    <mergeCell ref="A504:L504"/>
    <mergeCell ref="A505:J505"/>
    <mergeCell ref="K505:L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A531:L531"/>
    <mergeCell ref="A532:L532"/>
    <mergeCell ref="A533:J533"/>
    <mergeCell ref="K533:L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A559:L559"/>
    <mergeCell ref="A560:L560"/>
    <mergeCell ref="A561:J561"/>
    <mergeCell ref="K561:L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A585:L585"/>
    <mergeCell ref="A586:L586"/>
    <mergeCell ref="A587:J587"/>
    <mergeCell ref="K587:L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A613:L613"/>
    <mergeCell ref="A614:L614"/>
    <mergeCell ref="A615:J615"/>
    <mergeCell ref="K615:L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A636:L636"/>
    <mergeCell ref="A637:L637"/>
    <mergeCell ref="A638:J638"/>
    <mergeCell ref="K638:L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A655:L655"/>
    <mergeCell ref="A656:L656"/>
    <mergeCell ref="A657:J657"/>
    <mergeCell ref="K657:L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A682:L682"/>
    <mergeCell ref="A683:L683"/>
    <mergeCell ref="A684:J684"/>
    <mergeCell ref="K684:L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A709:L709"/>
    <mergeCell ref="A710:L710"/>
    <mergeCell ref="A711:J711"/>
    <mergeCell ref="K711:L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A737:L737"/>
    <mergeCell ref="A738:L738"/>
    <mergeCell ref="A739:J739"/>
    <mergeCell ref="K739:L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A765:L765"/>
    <mergeCell ref="A766:L766"/>
    <mergeCell ref="A767:J767"/>
    <mergeCell ref="K767:L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</mergeCells>
  <pageMargins left="0.78740157480315" right="0" top="0.78740157480315" bottom="0" header="0" footer="0"/>
  <pageSetup paperSize="9" orientation="landscape"/>
  <headerFooter/>
  <rowBreaks count="28" manualBreakCount="28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8" max="16383" man="1"/>
    <brk id="336" max="16383" man="1"/>
    <brk id="364" max="16383" man="1"/>
    <brk id="392" max="16383" man="1"/>
    <brk id="420" max="16383" man="1"/>
    <brk id="446" max="16383" man="1"/>
    <brk id="474" max="16383" man="1"/>
    <brk id="502" max="16383" man="1"/>
    <brk id="530" max="16383" man="1"/>
    <brk id="558" max="16383" man="1"/>
    <brk id="584" max="16383" man="1"/>
    <brk id="612" max="16383" man="1"/>
    <brk id="635" max="16383" man="1"/>
    <brk id="654" max="16383" man="1"/>
    <brk id="681" max="16383" man="1"/>
    <brk id="708" max="16383" man="1"/>
    <brk id="736" max="16383" man="1"/>
    <brk id="7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2024-05-31T18:10:00Z</dcterms:created>
  <dcterms:modified xsi:type="dcterms:W3CDTF">2024-05-31T10:21:04Z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A0EEF7F56E734E5E9FFD16AAFF5A84BF_12</vt:lpwstr>
  </property>
</Properties>
</file>